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tib\MELANIE TENIS 2025\TENIS PLAYA\CAMPEONATO DE BALEARES\"/>
    </mc:Choice>
  </mc:AlternateContent>
  <xr:revisionPtr revIDLastSave="0" documentId="8_{C2338590-DE5E-4424-B932-AB0DEFA6BD2C}" xr6:coauthVersionLast="47" xr6:coauthVersionMax="47" xr10:uidLastSave="{00000000-0000-0000-0000-000000000000}"/>
  <bookViews>
    <workbookView xWindow="-108" yWindow="-108" windowWidth="23256" windowHeight="12456" tabRatio="931" xr2:uid="{CE96FFCA-1AAA-4413-9B6D-C94E7F4A0CED}"/>
  </bookViews>
  <sheets>
    <sheet name="indi" sheetId="51" r:id="rId1"/>
    <sheet name="C Indi" sheetId="54" r:id="rId2"/>
    <sheet name="L sub18" sheetId="15" r:id="rId3"/>
    <sheet name="U18" sheetId="48" r:id="rId4"/>
    <sheet name="L sub14" sheetId="14" r:id="rId5"/>
    <sheet name="U14" sheetId="41" r:id="rId6"/>
    <sheet name="SUB14" sheetId="4" state="hidden" r:id="rId7"/>
    <sheet name="L +30 M" sheetId="12" r:id="rId8"/>
    <sheet name="+30M" sheetId="52" r:id="rId9"/>
    <sheet name="L +30 Fem" sheetId="30" r:id="rId10"/>
    <sheet name="+30F" sheetId="53" r:id="rId11"/>
    <sheet name="L Abs F" sheetId="11" r:id="rId12"/>
    <sheet name="ABS F" sheetId="7" state="hidden" r:id="rId13"/>
    <sheet name="abs fem" sheetId="50" r:id="rId14"/>
    <sheet name="L ABS M" sheetId="10" r:id="rId15"/>
    <sheet name="Abs M" sheetId="46" r:id="rId16"/>
    <sheet name="L mixto" sheetId="18" state="hidden" r:id="rId17"/>
    <sheet name="Mixto" sheetId="25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1" l="1"/>
  <c r="D19" i="30" l="1"/>
  <c r="D15" i="12" l="1"/>
  <c r="D13" i="12"/>
  <c r="D11" i="12"/>
  <c r="D19" i="15"/>
  <c r="D13" i="15"/>
  <c r="D11" i="15"/>
  <c r="D19" i="14"/>
  <c r="D17" i="30"/>
  <c r="D13" i="30"/>
  <c r="D11" i="30"/>
  <c r="D17" i="11"/>
  <c r="D15" i="11"/>
  <c r="D13" i="11"/>
  <c r="D11" i="11"/>
  <c r="D25" i="10"/>
  <c r="D23" i="10"/>
  <c r="D21" i="10"/>
  <c r="D17" i="10"/>
  <c r="D15" i="10"/>
  <c r="D13" i="10"/>
  <c r="D11" i="10"/>
  <c r="D19" i="11"/>
  <c r="D15" i="15"/>
  <c r="D11" i="14" l="1"/>
  <c r="D15" i="30" l="1"/>
  <c r="D13" i="14" l="1"/>
</calcChain>
</file>

<file path=xl/sharedStrings.xml><?xml version="1.0" encoding="utf-8"?>
<sst xmlns="http://schemas.openxmlformats.org/spreadsheetml/2006/main" count="1530" uniqueCount="498">
  <si>
    <t>Apellidos y Nombre Juez Arbitro</t>
  </si>
  <si>
    <t>Licencia</t>
  </si>
  <si>
    <t>Contacto</t>
  </si>
  <si>
    <t>RIERA CABANES, CARLOS</t>
  </si>
  <si>
    <t>Semana</t>
  </si>
  <si>
    <t>Nivel</t>
  </si>
  <si>
    <t>Categoría</t>
  </si>
  <si>
    <t>Sexo</t>
  </si>
  <si>
    <t>Fase</t>
  </si>
  <si>
    <t>Territorial</t>
  </si>
  <si>
    <t>Localidad</t>
  </si>
  <si>
    <t>Club</t>
  </si>
  <si>
    <t>ABSOLUTO</t>
  </si>
  <si>
    <t>FINAL</t>
  </si>
  <si>
    <t>BALEAR</t>
  </si>
  <si>
    <t>CALA LLONGA</t>
  </si>
  <si>
    <t>CT SANTA EULALIA</t>
  </si>
  <si>
    <t>CS</t>
  </si>
  <si>
    <t>Cuartos Final</t>
  </si>
  <si>
    <t>Semifinales</t>
  </si>
  <si>
    <t>Final</t>
  </si>
  <si>
    <t>&lt; espacio para logos patrocinio &gt;</t>
  </si>
  <si>
    <t>GRUPO A</t>
  </si>
  <si>
    <t>GRUPO B</t>
  </si>
  <si>
    <t>1ª GRUPO A</t>
  </si>
  <si>
    <t>2º GRUPO B</t>
  </si>
  <si>
    <t>2º GRUPO A</t>
  </si>
  <si>
    <t>1º GRUPO B</t>
  </si>
  <si>
    <t>Ciudad</t>
  </si>
  <si>
    <t>RR</t>
  </si>
  <si>
    <t>SANTA EULALIA</t>
  </si>
  <si>
    <t>Ranking Combinado</t>
  </si>
  <si>
    <t>Parejas</t>
  </si>
  <si>
    <t>PAREJA 1</t>
  </si>
  <si>
    <t>PAREJA 2</t>
  </si>
  <si>
    <t>PAREJA 3</t>
  </si>
  <si>
    <t>Campeones</t>
  </si>
  <si>
    <t>FEM</t>
  </si>
  <si>
    <t>PAREJA 4</t>
  </si>
  <si>
    <t>SUB18</t>
  </si>
  <si>
    <t>Octavos Final</t>
  </si>
  <si>
    <t>SISTEMA CUADROS CLASIFICATORIOS</t>
  </si>
  <si>
    <t>Posición 4</t>
  </si>
  <si>
    <t>Posición 3</t>
  </si>
  <si>
    <t>Parejas Perdedoras en CUARTOS (puestos 5 al 8)</t>
  </si>
  <si>
    <t>Posición 6</t>
  </si>
  <si>
    <t>Posición 5</t>
  </si>
  <si>
    <t>Posición 8</t>
  </si>
  <si>
    <t>Posición 7</t>
  </si>
  <si>
    <t>Posición 10</t>
  </si>
  <si>
    <t>Posición 9</t>
  </si>
  <si>
    <t>Posición 11</t>
  </si>
  <si>
    <t>Posición 12</t>
  </si>
  <si>
    <t>Posición 2</t>
  </si>
  <si>
    <t>Posición 1</t>
  </si>
  <si>
    <t>UNISEX</t>
  </si>
  <si>
    <t>Relación completa de participantes</t>
  </si>
  <si>
    <t>Rnk</t>
  </si>
  <si>
    <t>Suma</t>
  </si>
  <si>
    <t>Jugadores</t>
  </si>
  <si>
    <t>Nombre de Pareja</t>
  </si>
  <si>
    <t>Posición Final (*)</t>
  </si>
  <si>
    <t>Guillermo Vallmitjana Alcaide</t>
  </si>
  <si>
    <t>Felix Buchwald</t>
  </si>
  <si>
    <t>Lucas Reyes Calderón</t>
  </si>
  <si>
    <t>Charles Blais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</si>
  <si>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</si>
  <si>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Monika Vallmitjana Ziltener</t>
  </si>
  <si>
    <t>Maria Conde Llobet</t>
  </si>
  <si>
    <t>unisex</t>
  </si>
  <si>
    <t>Tim Vallmitjana Vallmitjana</t>
  </si>
  <si>
    <t>Thiara Vallmitjana Vallmitjana</t>
  </si>
  <si>
    <t>Aday Aroca Pérez</t>
  </si>
  <si>
    <t>María Cardona Ramón</t>
  </si>
  <si>
    <t>6/4 6/0</t>
  </si>
  <si>
    <t>6/0 6/1</t>
  </si>
  <si>
    <t>6/2 6/3</t>
  </si>
  <si>
    <t>Paula Ramon Olmo</t>
  </si>
  <si>
    <t>Alvaro Costa Ferrer</t>
  </si>
  <si>
    <t>Uthai Insua Kulnarong</t>
  </si>
  <si>
    <t>Bunta Kulnarong Arroyo</t>
  </si>
  <si>
    <t>+30</t>
  </si>
  <si>
    <t>Sebastian Insua Trabadelo</t>
  </si>
  <si>
    <t>Monika Vallmitjana</t>
  </si>
  <si>
    <t>Bunta Kulnarong</t>
  </si>
  <si>
    <t>Danae Perez</t>
  </si>
  <si>
    <t>Alberto Aroca</t>
  </si>
  <si>
    <t>Dana Gonzalez</t>
  </si>
  <si>
    <t>Oscar Rodrigo</t>
  </si>
  <si>
    <t>Emma Rodrigo</t>
  </si>
  <si>
    <t>Ester Barcelo</t>
  </si>
  <si>
    <t>CIRCUITO BALEAR  DE TENIS PLAYA CALA LLONGA 2023</t>
  </si>
  <si>
    <t>Maria Jose Daza Ibañez</t>
  </si>
  <si>
    <t>Gabriel Torres</t>
  </si>
  <si>
    <t>SUB14</t>
  </si>
  <si>
    <t>3ª GRUPO A</t>
  </si>
  <si>
    <t>3º GRUPO B</t>
  </si>
  <si>
    <t>11:00</t>
  </si>
  <si>
    <t>4º GRUPO B</t>
  </si>
  <si>
    <t>4º GRUPO A</t>
  </si>
  <si>
    <t>Bye</t>
  </si>
  <si>
    <t>MIXTO</t>
  </si>
  <si>
    <t>Noah Modenese</t>
  </si>
  <si>
    <t>IBIZA BEACH TENNIS - FIESTAS DE SAN CARLOS 2023</t>
  </si>
  <si>
    <t>Kyo Nicasi</t>
  </si>
  <si>
    <t>Nadja Manns</t>
  </si>
  <si>
    <t>Joan Torres</t>
  </si>
  <si>
    <t>Paula Torres</t>
  </si>
  <si>
    <t>Hugo Rodriguez</t>
  </si>
  <si>
    <t xml:space="preserve">David Rodriguez </t>
  </si>
  <si>
    <t>Marina Caseiro</t>
  </si>
  <si>
    <t>Cristina Caseiro</t>
  </si>
  <si>
    <t>Enzo  Lafuente</t>
  </si>
  <si>
    <t>Sofia Rodriguez</t>
  </si>
  <si>
    <t>Denia Lazaro</t>
  </si>
  <si>
    <t>Axel Gonzalez</t>
  </si>
  <si>
    <t>Neus Fuxa</t>
  </si>
  <si>
    <t>Daniel Vilchez</t>
  </si>
  <si>
    <t>Josep Sousa</t>
  </si>
  <si>
    <t>Monica Marques</t>
  </si>
  <si>
    <t>Toni Tryai</t>
  </si>
  <si>
    <t>Teresa Quintana</t>
  </si>
  <si>
    <t>Isaac Segui</t>
  </si>
  <si>
    <t>Aida Pons</t>
  </si>
  <si>
    <t>mixto</t>
  </si>
  <si>
    <t>Elisabeth Carrasco</t>
  </si>
  <si>
    <t>Mateo Rodrigo Roig</t>
  </si>
  <si>
    <t>Bruno Quiñones</t>
  </si>
  <si>
    <t>Toni Carrasco Ferrer</t>
  </si>
  <si>
    <t>Teo Swinburn</t>
  </si>
  <si>
    <t>Saúl Swinburn</t>
  </si>
  <si>
    <t>Marina Garcia Caseiro</t>
  </si>
  <si>
    <t>Nicola de Ambrogio</t>
  </si>
  <si>
    <t>Victor Gomez</t>
  </si>
  <si>
    <t>Carol Martinez</t>
  </si>
  <si>
    <t>Maria Rueda</t>
  </si>
  <si>
    <t>Nil Garcia Mari</t>
  </si>
  <si>
    <t>Elkin Loor Salazar</t>
  </si>
  <si>
    <t>20 parejas</t>
  </si>
  <si>
    <t>cuadro 32 /12 byes</t>
  </si>
  <si>
    <t>1era ronda</t>
  </si>
  <si>
    <t>2da r</t>
  </si>
  <si>
    <t>12 byes</t>
  </si>
  <si>
    <t>4 partidos</t>
  </si>
  <si>
    <t>8 partidos</t>
  </si>
  <si>
    <t>3ra ronda</t>
  </si>
  <si>
    <t>4partidos</t>
  </si>
  <si>
    <t>4ta r</t>
  </si>
  <si>
    <t>semis</t>
  </si>
  <si>
    <t>5ta</t>
  </si>
  <si>
    <t>final</t>
  </si>
  <si>
    <t>Domingo</t>
  </si>
  <si>
    <t>conso</t>
  </si>
  <si>
    <t>Ronda de dieciseis</t>
  </si>
  <si>
    <t>Página 1 de 2</t>
  </si>
  <si>
    <t>CUADRO PRINCIPAL</t>
  </si>
  <si>
    <t>Pareja Ganadora</t>
  </si>
  <si>
    <t>resultado</t>
  </si>
  <si>
    <t>PAREJA 5</t>
  </si>
  <si>
    <t>CONSOLACIÓN</t>
  </si>
  <si>
    <t>bye</t>
  </si>
  <si>
    <t>12 max</t>
  </si>
  <si>
    <t>Pareja Perdedora</t>
  </si>
  <si>
    <t>Posición 14</t>
  </si>
  <si>
    <t>Posición 13</t>
  </si>
  <si>
    <t>Posición 16</t>
  </si>
  <si>
    <t>Posición 15</t>
  </si>
  <si>
    <t>Parejas perdedoras en OCTAVOS (puestos 9 al 12)</t>
  </si>
  <si>
    <t>Benoit Salaum</t>
  </si>
  <si>
    <t>Cheryl Von Asten</t>
  </si>
  <si>
    <t>Nicole Gottsch</t>
  </si>
  <si>
    <t>Muna Feldman</t>
  </si>
  <si>
    <t>Hector Matali Ramos</t>
  </si>
  <si>
    <t>Monika / Guille</t>
  </si>
  <si>
    <t>Emma / Oscar R.</t>
  </si>
  <si>
    <t>Maria R / Nicola A.</t>
  </si>
  <si>
    <t>Sebas I. / Bunta</t>
  </si>
  <si>
    <t>Benoit S / Cheryll</t>
  </si>
  <si>
    <t>Carol / Victor G.</t>
  </si>
  <si>
    <t>Lucas R. / Ester B.</t>
  </si>
  <si>
    <t>Enzo L. / Sofia</t>
  </si>
  <si>
    <t>Enzo / Sofy</t>
  </si>
  <si>
    <t>Bonoit / Cheryl</t>
  </si>
  <si>
    <t>Neus F. / Daniel V.</t>
  </si>
  <si>
    <t>Neus / Daniel</t>
  </si>
  <si>
    <t>Hugo R. / Elisabeth</t>
  </si>
  <si>
    <t>Hugo / Elisabeth</t>
  </si>
  <si>
    <t>Danae P. / Alberto</t>
  </si>
  <si>
    <t>Danae / Alberto</t>
  </si>
  <si>
    <t>Monica M / Josep S</t>
  </si>
  <si>
    <t>Monica / Josep</t>
  </si>
  <si>
    <t>Axel / Denia</t>
  </si>
  <si>
    <t>Gabriel TC/ Dana</t>
  </si>
  <si>
    <t>Isaac S / Aida</t>
  </si>
  <si>
    <t>Charles B / Cris C.</t>
  </si>
  <si>
    <t>Charles / Cris C.</t>
  </si>
  <si>
    <t>Isaac / Aida</t>
  </si>
  <si>
    <t>Felix B. / Nadja M</t>
  </si>
  <si>
    <t>Felix / Nadja</t>
  </si>
  <si>
    <t>Paula TT / Joan TT</t>
  </si>
  <si>
    <t>Paula / Joan</t>
  </si>
  <si>
    <t>Toni T, / Teresa Q</t>
  </si>
  <si>
    <t>David R./Marina</t>
  </si>
  <si>
    <t>65</t>
  </si>
  <si>
    <t>Angeles Torres / Neus Fuxa</t>
  </si>
  <si>
    <t>Monica Marques / Teresa Q.</t>
  </si>
  <si>
    <t>Cristina Vidal / Aida Pons</t>
  </si>
  <si>
    <t>Monika / Maryam</t>
  </si>
  <si>
    <t>Nuria / Elisabeth</t>
  </si>
  <si>
    <t>239</t>
  </si>
  <si>
    <t>99</t>
  </si>
  <si>
    <t>Dana Gonzalez / Emma Rodrigo</t>
  </si>
  <si>
    <t>Cristina Caseiro / Nadja Manns</t>
  </si>
  <si>
    <t>Paula Bosch / Ester Barcelo</t>
  </si>
  <si>
    <t>Monika V. / Maryam Shams</t>
  </si>
  <si>
    <t>Carolina Martinez / Maria Rueda</t>
  </si>
  <si>
    <t>Angeles Cotto / Denia Lazaro</t>
  </si>
  <si>
    <t>Maria Conde / Danae Perez</t>
  </si>
  <si>
    <t>Jessica V. / Sofia Rodriguez</t>
  </si>
  <si>
    <t>Dana / Emma</t>
  </si>
  <si>
    <t>Paula / Ester</t>
  </si>
  <si>
    <t>Maria / Danae</t>
  </si>
  <si>
    <t>Nuria Ruiz / Elisabeth Martin</t>
  </si>
  <si>
    <t>sab 13:30</t>
  </si>
  <si>
    <t>sab 14:15</t>
  </si>
  <si>
    <t>15:00</t>
  </si>
  <si>
    <t>15:45</t>
  </si>
  <si>
    <t>3ºy 4º</t>
  </si>
  <si>
    <t>3º y 4º</t>
  </si>
  <si>
    <t>sab 15:45</t>
  </si>
  <si>
    <t>dom 9:00</t>
  </si>
  <si>
    <t>dom 9:45</t>
  </si>
  <si>
    <t>9:45</t>
  </si>
  <si>
    <t>3º y 4º                15:45</t>
  </si>
  <si>
    <t>SAB Y DOM</t>
  </si>
  <si>
    <t>sab 15:00</t>
  </si>
  <si>
    <t>6/3 7/5</t>
  </si>
  <si>
    <t>6/1 6/1</t>
  </si>
  <si>
    <t>Monica / Teresa</t>
  </si>
  <si>
    <t>6/2 6/2</t>
  </si>
  <si>
    <t>4/1 4/1</t>
  </si>
  <si>
    <t>4/0 4/1</t>
  </si>
  <si>
    <t>4/1 4/0</t>
  </si>
  <si>
    <t>1/4 2/4</t>
  </si>
  <si>
    <t>5/3 2/4 13/11</t>
  </si>
  <si>
    <t>4/0 4/2</t>
  </si>
  <si>
    <t>1/4 1/4</t>
  </si>
  <si>
    <t>0/4 1/4</t>
  </si>
  <si>
    <t>0/4 2/4</t>
  </si>
  <si>
    <t>1/4 0/4</t>
  </si>
  <si>
    <t>2/4 2/4</t>
  </si>
  <si>
    <t>3/5 4/2 11/13</t>
  </si>
  <si>
    <t>4/1 4/2</t>
  </si>
  <si>
    <t>4/2 4/2</t>
  </si>
  <si>
    <t>0/4 0/4</t>
  </si>
  <si>
    <t>4/0 4/0</t>
  </si>
  <si>
    <t>6/3 6/2</t>
  </si>
  <si>
    <t>Cris C/Nadja M</t>
  </si>
  <si>
    <t>7/5 6/1</t>
  </si>
  <si>
    <t>Cris C / Nadja</t>
  </si>
  <si>
    <t>6/2 1/6 10/8</t>
  </si>
  <si>
    <t>6/1 1/6 10/6</t>
  </si>
  <si>
    <t>6/4 4/6 10/6</t>
  </si>
  <si>
    <t>Carol / Maria R</t>
  </si>
  <si>
    <t>6/0 6/4</t>
  </si>
  <si>
    <t>Jess / Fofia</t>
  </si>
  <si>
    <t>Jess / Sofia</t>
  </si>
  <si>
    <t>Cris C/Nadja</t>
  </si>
  <si>
    <t>6/3 6/1</t>
  </si>
  <si>
    <t>Monika/Maryan</t>
  </si>
  <si>
    <t>Maria/Danae</t>
  </si>
  <si>
    <t>4/6 6/3 10/5</t>
  </si>
  <si>
    <t>6/3 7/6 (4)</t>
  </si>
  <si>
    <t>6/0 6/2</t>
  </si>
  <si>
    <t>Angeles / Neus</t>
  </si>
  <si>
    <t>Angeles / Denia</t>
  </si>
  <si>
    <t>Cristina / Aida</t>
  </si>
  <si>
    <t>6/4 7/5</t>
  </si>
  <si>
    <t>6/1 6/3</t>
  </si>
  <si>
    <t>6/4 4/6 10/7</t>
  </si>
  <si>
    <t>CAMPEONATO DE IBIZA Y FORMENTERA TENIS PLAYA</t>
  </si>
  <si>
    <t>Gabriel Torres Colomar</t>
  </si>
  <si>
    <t>Oscar Rodrigo Vazquez</t>
  </si>
  <si>
    <t>Alvaro Lopez Esteban</t>
  </si>
  <si>
    <t>Santiago Bellistri</t>
  </si>
  <si>
    <t>Xavier Bosch Febrer</t>
  </si>
  <si>
    <t>Sub14</t>
  </si>
  <si>
    <t>M</t>
  </si>
  <si>
    <t>F</t>
  </si>
  <si>
    <t>Absoluto</t>
  </si>
  <si>
    <t>Pareja 4</t>
  </si>
  <si>
    <t>Toni Carrasco</t>
  </si>
  <si>
    <t>Aysha Solis Gagarina</t>
  </si>
  <si>
    <t>Bruno Scarpa</t>
  </si>
  <si>
    <t>Paula Ramon</t>
  </si>
  <si>
    <t>Pareja 5</t>
  </si>
  <si>
    <t>Ibiza beach Tennis / fin de temporada</t>
  </si>
  <si>
    <t>77</t>
  </si>
  <si>
    <t>Carlos Riera Cabanes</t>
  </si>
  <si>
    <t>Alexander Mompo Duran</t>
  </si>
  <si>
    <t>Aday Aroca Perez</t>
  </si>
  <si>
    <t>Nuria Tur Mari</t>
  </si>
  <si>
    <t>Danae Perez Andujar</t>
  </si>
  <si>
    <t>Simone modenese</t>
  </si>
  <si>
    <t>Aday Aroca</t>
  </si>
  <si>
    <t>Sergi Bagur Fedelich</t>
  </si>
  <si>
    <t>Aitor Catchot Sintes</t>
  </si>
  <si>
    <t>Maria Neus Salord Alles</t>
  </si>
  <si>
    <t>Mº Angeles Cotto de los Santos</t>
  </si>
  <si>
    <t>Daniel Enriquez Bonet</t>
  </si>
  <si>
    <t>Munro Edward Hughes</t>
  </si>
  <si>
    <t>62</t>
  </si>
  <si>
    <t>Carla orvay</t>
  </si>
  <si>
    <t>Alba Roig</t>
  </si>
  <si>
    <t>Maria Cardona</t>
  </si>
  <si>
    <t>Uthai Insua</t>
  </si>
  <si>
    <t>Munro Hughes</t>
  </si>
  <si>
    <t>Simone M. / David B.</t>
  </si>
  <si>
    <t>masc</t>
  </si>
  <si>
    <t>Sub18</t>
  </si>
  <si>
    <t>ABS</t>
  </si>
  <si>
    <t>FEMENINO</t>
  </si>
  <si>
    <t>IBIZA BEACH TENNIS</t>
  </si>
  <si>
    <t>Poiscion 13</t>
  </si>
  <si>
    <t xml:space="preserve"> Posicion 10</t>
  </si>
  <si>
    <t>Posicion 14</t>
  </si>
  <si>
    <t>CONSOLACION ABSOLUTO MASCULINO</t>
  </si>
  <si>
    <t>Aday Aroca / Alvaro Costa</t>
  </si>
  <si>
    <t>Bruno Scarpa / Daniel Enriquez</t>
  </si>
  <si>
    <t>Tim Vallmitjana / Thiara V</t>
  </si>
  <si>
    <t>Daniel E. / Bruno S</t>
  </si>
  <si>
    <t>Santi Bellinstri / Toni Carrasco</t>
  </si>
  <si>
    <t>Santi B. / Toni C:</t>
  </si>
  <si>
    <t>7/5 5/7 10/8</t>
  </si>
  <si>
    <t>6/2 6/4</t>
  </si>
  <si>
    <t>Muna F. / Mia Demontis</t>
  </si>
  <si>
    <t>Uthai Insua / Munro Hughes</t>
  </si>
  <si>
    <t>6/2 6/1</t>
  </si>
  <si>
    <t>6/3 6/3</t>
  </si>
  <si>
    <t>6/1 6/2</t>
  </si>
  <si>
    <t>Aitor / Sergi</t>
  </si>
  <si>
    <t>Xavi F / Ruben</t>
  </si>
  <si>
    <t>Angel / Alejandro</t>
  </si>
  <si>
    <t>Gonzalo B. / Rodrigo L.</t>
  </si>
  <si>
    <t>Jorge / Fernando</t>
  </si>
  <si>
    <t>Mariano C. / J Andres R.</t>
  </si>
  <si>
    <t>Caio / Roberto</t>
  </si>
  <si>
    <t>6/1 7/5</t>
  </si>
  <si>
    <t>6/2 7/6 (4)</t>
  </si>
  <si>
    <t>Caio A. / Roberto</t>
  </si>
  <si>
    <t>7/6 (5) 6/2</t>
  </si>
  <si>
    <t>Aitor / Sergi B.</t>
  </si>
  <si>
    <t>Xavi F. / Ruben</t>
  </si>
  <si>
    <t>Simone M. / David</t>
  </si>
  <si>
    <t>6/4 6/4</t>
  </si>
  <si>
    <t>Simone / David</t>
  </si>
  <si>
    <t>Lucas Reyes Calderon</t>
  </si>
  <si>
    <t>Ferran Cardona Ramon</t>
  </si>
  <si>
    <t>Jordi Costa Ferrer</t>
  </si>
  <si>
    <t>Michael Belchieri</t>
  </si>
  <si>
    <t>Bruno Quiñones Morcillo</t>
  </si>
  <si>
    <t>Milai Ruze Kosuda</t>
  </si>
  <si>
    <t>Owen Aligi Ponchielli Tur</t>
  </si>
  <si>
    <t>Max Bosmans</t>
  </si>
  <si>
    <t>Isaac Segui Quetglas</t>
  </si>
  <si>
    <t>Josep Juaneda Mercadal</t>
  </si>
  <si>
    <t>Sebastian Insua Trabadello</t>
  </si>
  <si>
    <t>Allain Hermann Gil</t>
  </si>
  <si>
    <t>Carlos Tur Costa</t>
  </si>
  <si>
    <t>Barbara Fernandez Annovelli</t>
  </si>
  <si>
    <t>Vanesa Grynszpancholc</t>
  </si>
  <si>
    <t>Joan Amoros Salinas</t>
  </si>
  <si>
    <t>Enzo Rodrigo La Fuente</t>
  </si>
  <si>
    <t>Xavier Rus Santos</t>
  </si>
  <si>
    <t>Alejandro Benet Van der Acker</t>
  </si>
  <si>
    <t>absoluto INDI</t>
  </si>
  <si>
    <t>33</t>
  </si>
  <si>
    <t>53</t>
  </si>
  <si>
    <t>54</t>
  </si>
  <si>
    <t>66</t>
  </si>
  <si>
    <t>40</t>
  </si>
  <si>
    <t>162</t>
  </si>
  <si>
    <t>52</t>
  </si>
  <si>
    <t>339</t>
  </si>
  <si>
    <t>644</t>
  </si>
  <si>
    <t>570</t>
  </si>
  <si>
    <t>633</t>
  </si>
  <si>
    <t>866</t>
  </si>
  <si>
    <t>363</t>
  </si>
  <si>
    <t>Aitor Catchot</t>
  </si>
  <si>
    <t>Sergi Bagur</t>
  </si>
  <si>
    <t>Guille Vallmitjana</t>
  </si>
  <si>
    <t>Oscar / Guille</t>
  </si>
  <si>
    <t>82</t>
  </si>
  <si>
    <t>7</t>
  </si>
  <si>
    <t>Xavier Bosch</t>
  </si>
  <si>
    <t xml:space="preserve">Gabriel Torres </t>
  </si>
  <si>
    <t>Guillermo Vallmitjana</t>
  </si>
  <si>
    <t>Ester Barcelo Portella</t>
  </si>
  <si>
    <t>Maria Sofia Rodriguez Boga Narbaes</t>
  </si>
  <si>
    <t>215</t>
  </si>
  <si>
    <t>Alex / Gabri</t>
  </si>
  <si>
    <t>Isaac / Josep</t>
  </si>
  <si>
    <t>Mateo / Simo</t>
  </si>
  <si>
    <t>Allain / Carlos</t>
  </si>
  <si>
    <t>Xavi / Sebas</t>
  </si>
  <si>
    <t>Lucas / Enzo</t>
  </si>
  <si>
    <t>indi absoluto</t>
  </si>
  <si>
    <t>masculino</t>
  </si>
  <si>
    <t>femenino</t>
  </si>
  <si>
    <t>6/3 6/0</t>
  </si>
  <si>
    <t>6/1 6/0</t>
  </si>
  <si>
    <t>5/7 6/0 10/7</t>
  </si>
  <si>
    <t>6/4 4/6 10/8</t>
  </si>
  <si>
    <t>7/5 6/4</t>
  </si>
  <si>
    <t>Mateo / Simone</t>
  </si>
  <si>
    <t>6/0 6/0</t>
  </si>
  <si>
    <t>7/5 6/2</t>
  </si>
  <si>
    <t>6/4 6/3</t>
  </si>
  <si>
    <t>4º</t>
  </si>
  <si>
    <t>1º</t>
  </si>
  <si>
    <t>2º</t>
  </si>
  <si>
    <t>5º</t>
  </si>
  <si>
    <t>7º</t>
  </si>
  <si>
    <t>8º</t>
  </si>
  <si>
    <t>6º</t>
  </si>
  <si>
    <t>4/6 6/3 8/10</t>
  </si>
  <si>
    <t>1/6 2/6</t>
  </si>
  <si>
    <t>0/6 2/6</t>
  </si>
  <si>
    <t>6/4 3/6 10/8</t>
  </si>
  <si>
    <t>6/3 6/4</t>
  </si>
  <si>
    <t>6/2 1/6 5/10</t>
  </si>
  <si>
    <t>3/6 4/6</t>
  </si>
  <si>
    <t>1/6 3/6</t>
  </si>
  <si>
    <t>2/6 6/1 10/5</t>
  </si>
  <si>
    <t>Thiara / Aysha</t>
  </si>
  <si>
    <t>Bunta / Neaus</t>
  </si>
  <si>
    <t>Sofia / Ester</t>
  </si>
  <si>
    <t>Danae / Angeles</t>
  </si>
  <si>
    <t>6/1 7/6 (6)</t>
  </si>
  <si>
    <t xml:space="preserve">Maria / Maria Jose </t>
  </si>
  <si>
    <t>Nicole / Nueria</t>
  </si>
  <si>
    <t>Maria / Mº Jose</t>
  </si>
  <si>
    <t>Bunta / Neus</t>
  </si>
  <si>
    <t>3º</t>
  </si>
  <si>
    <t>5/3 4/1</t>
  </si>
  <si>
    <t>3/5 1/4</t>
  </si>
  <si>
    <t>2/4 5/4 (4) 7/10</t>
  </si>
  <si>
    <t>2/4 1/4</t>
  </si>
  <si>
    <t>5/4(4) 2/4 11/9</t>
  </si>
  <si>
    <t>4/0 1/4 5/10</t>
  </si>
  <si>
    <t>4/2 4/5(4) 10/7</t>
  </si>
  <si>
    <t>4/2 4/1</t>
  </si>
  <si>
    <t>4/5(4) 4/2 9/11</t>
  </si>
  <si>
    <t>0/4 4/1 10/5</t>
  </si>
  <si>
    <t>3/5 2/4</t>
  </si>
  <si>
    <t>5/3 4/2</t>
  </si>
  <si>
    <t>Thiara / Tim</t>
  </si>
  <si>
    <t>Aday / Dani</t>
  </si>
  <si>
    <t>Santi / Max</t>
  </si>
  <si>
    <t>Bruno / Alvaro</t>
  </si>
  <si>
    <t>6/0 6/3</t>
  </si>
  <si>
    <t>Maria / Paula</t>
  </si>
  <si>
    <t>Muna / Owen</t>
  </si>
  <si>
    <t>7/5 1/6 4/10</t>
  </si>
  <si>
    <t>7/6(4) 7/6 (5)</t>
  </si>
  <si>
    <t>5/7 6/1 10/4</t>
  </si>
  <si>
    <t>6/4 6/2</t>
  </si>
  <si>
    <t>6/7(4) 6/7 (5)</t>
  </si>
  <si>
    <t>0/6 1/6</t>
  </si>
  <si>
    <t>4/6 2/6</t>
  </si>
  <si>
    <t>1/6 1/6</t>
  </si>
  <si>
    <t>0/6 0/6</t>
  </si>
  <si>
    <t>2/6 6/3 9/11</t>
  </si>
  <si>
    <t>2/6 1/6</t>
  </si>
  <si>
    <t>3/6 2/6</t>
  </si>
  <si>
    <t>6/3 6/7(4) 10/7</t>
  </si>
  <si>
    <t>3/6 7/6(4) 7/10</t>
  </si>
  <si>
    <t>0/6 4/6</t>
  </si>
  <si>
    <t>5/7 4/6</t>
  </si>
  <si>
    <t>2/6 3/6</t>
  </si>
  <si>
    <t>6/2 3/6 11/9</t>
  </si>
  <si>
    <t>5/7 6/3 10/5</t>
  </si>
  <si>
    <t>6/1 6/4</t>
  </si>
  <si>
    <t>7/6(5) 6/2</t>
  </si>
  <si>
    <t>6/7(5) 2/6</t>
  </si>
  <si>
    <t>1/6 4/6</t>
  </si>
  <si>
    <t>7/5 3/6 5/10</t>
  </si>
  <si>
    <t>6/4 5/7 5/10</t>
  </si>
  <si>
    <t>4/6 7/5 10/5</t>
  </si>
  <si>
    <t>3/6 5/7</t>
  </si>
  <si>
    <t>3/6 1/6</t>
  </si>
  <si>
    <t>7/6 (4)</t>
  </si>
  <si>
    <t>6/7 (4)</t>
  </si>
  <si>
    <t>2/7</t>
  </si>
  <si>
    <t>7/2</t>
  </si>
  <si>
    <t>7/5</t>
  </si>
  <si>
    <t>Campeonato Balear de Tenis 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</si>
</sst>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[$-C0A]dd\-mmm\-yy;@"/>
    <numFmt numFmtId="167" formatCode="[$-C0A]d\ &quot;de&quot;\ mmmm\ &quot;de&quot;\ yyyy;@"/>
  </numFmts>
  <fonts count="54" x14ac:knownFonts="1">
    <font>
      <sz val="11"/>
      <color theme="1"/>
      <name val="Calibri"/>
      <family val="2"/>
      <scheme val="minor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sz val="8.5"/>
      <color indexed="12"/>
      <name val="Arial"/>
      <family val="2"/>
    </font>
    <font>
      <sz val="9"/>
      <name val="Arial"/>
      <family val="2"/>
    </font>
    <font>
      <sz val="14"/>
      <color indexed="12"/>
      <name val="Arial"/>
      <family val="2"/>
    </font>
    <font>
      <sz val="8.5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5" tint="-0.249977111117893"/>
      <name val="Arial"/>
      <family val="2"/>
    </font>
    <font>
      <sz val="8"/>
      <color theme="9" tint="-0.249977111117893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"/>
      <color theme="2" tint="-0.89999084444715716"/>
      <name val="Arial"/>
      <family val="2"/>
    </font>
    <font>
      <sz val="8.5"/>
      <color theme="7" tint="-0.249977111117893"/>
      <name val="Arial"/>
      <family val="2"/>
    </font>
    <font>
      <sz val="8"/>
      <color theme="7" tint="-0.249977111117893"/>
      <name val="Arial"/>
      <family val="2"/>
    </font>
    <font>
      <sz val="8.5"/>
      <color rgb="FF00B050"/>
      <name val="Arial"/>
      <family val="2"/>
    </font>
    <font>
      <sz val="8"/>
      <color rgb="FF00B050"/>
      <name val="Arial"/>
      <family val="2"/>
    </font>
    <font>
      <sz val="8"/>
      <name val="Calibri"/>
      <family val="2"/>
      <scheme val="minor"/>
    </font>
    <font>
      <sz val="8.5"/>
      <color rgb="FF7030A0"/>
      <name val="Arial"/>
      <family val="2"/>
    </font>
    <font>
      <sz val="8"/>
      <color rgb="FF7030A0"/>
      <name val="Arial"/>
      <family val="2"/>
    </font>
    <font>
      <b/>
      <sz val="18"/>
      <color indexed="12"/>
      <name val="Arial"/>
      <family val="2"/>
    </font>
    <font>
      <sz val="8.5"/>
      <color rgb="FF0000FF"/>
      <name val="Arial"/>
      <family val="2"/>
    </font>
    <font>
      <b/>
      <sz val="8.5"/>
      <color rgb="FF0000FF"/>
      <name val="Arial"/>
      <family val="2"/>
    </font>
    <font>
      <sz val="9"/>
      <name val="Calibri"/>
      <family val="2"/>
      <scheme val="minor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color theme="1"/>
      <name val="Arial"/>
      <family val="2"/>
    </font>
    <font>
      <sz val="16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theme="9" tint="0.79998168889431442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</cellStyleXfs>
  <cellXfs count="549">
    <xf numFmtId="0" fontId="0" fillId="0" borderId="0" xfId="0"/>
    <xf numFmtId="49" fontId="2" fillId="0" borderId="0" xfId="0" applyNumberFormat="1" applyFont="1" applyAlignment="1" applyProtection="1">
      <alignment horizontal="center"/>
      <protection hidden="1"/>
    </xf>
    <xf numFmtId="49" fontId="6" fillId="0" borderId="0" xfId="2" applyNumberFormat="1" applyFont="1" applyAlignment="1" applyProtection="1">
      <alignment horizontal="right" vertical="center"/>
      <protection hidden="1"/>
    </xf>
    <xf numFmtId="0" fontId="7" fillId="0" borderId="0" xfId="3" applyNumberFormat="1" applyFont="1" applyBorder="1" applyAlignment="1" applyProtection="1">
      <alignment horizontal="center" vertical="center"/>
      <protection hidden="1"/>
    </xf>
    <xf numFmtId="49" fontId="8" fillId="0" borderId="0" xfId="2" applyNumberFormat="1" applyFont="1" applyAlignment="1" applyProtection="1">
      <alignment horizontal="right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7" fillId="0" borderId="1" xfId="2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center" vertical="center"/>
      <protection hidden="1"/>
    </xf>
    <xf numFmtId="0" fontId="9" fillId="2" borderId="0" xfId="5" applyFont="1" applyFill="1" applyAlignment="1" applyProtection="1">
      <alignment horizontal="right" vertical="center"/>
      <protection hidden="1"/>
    </xf>
    <xf numFmtId="0" fontId="9" fillId="2" borderId="0" xfId="5" applyFont="1" applyFill="1" applyAlignment="1" applyProtection="1">
      <alignment horizontal="center" vertical="center" wrapText="1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9" fillId="0" borderId="0" xfId="5" applyFont="1" applyAlignment="1" applyProtection="1">
      <alignment horizontal="center" vertical="center"/>
      <protection hidden="1"/>
    </xf>
    <xf numFmtId="0" fontId="10" fillId="2" borderId="0" xfId="5" applyFont="1" applyFill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0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49" fontId="13" fillId="0" borderId="0" xfId="5" applyNumberFormat="1" applyFont="1" applyAlignment="1" applyProtection="1">
      <alignment horizontal="left" vertical="center"/>
      <protection locked="0"/>
    </xf>
    <xf numFmtId="49" fontId="16" fillId="0" borderId="0" xfId="5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right" vertical="center"/>
      <protection hidden="1"/>
    </xf>
    <xf numFmtId="0" fontId="12" fillId="0" borderId="2" xfId="2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vertical="center"/>
      <protection hidden="1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49" fontId="13" fillId="0" borderId="2" xfId="0" applyNumberFormat="1" applyFont="1" applyBorder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0" xfId="5" applyNumberFormat="1" applyFont="1" applyAlignment="1" applyProtection="1">
      <alignment horizontal="right" vertical="center"/>
      <protection locked="0"/>
    </xf>
    <xf numFmtId="0" fontId="9" fillId="2" borderId="0" xfId="6" applyFont="1" applyFill="1" applyAlignment="1" applyProtection="1">
      <alignment horizontal="right" vertical="center"/>
      <protection hidden="1"/>
    </xf>
    <xf numFmtId="0" fontId="9" fillId="2" borderId="0" xfId="6" applyFont="1" applyFill="1" applyAlignment="1" applyProtection="1">
      <alignment horizontal="center" vertical="center"/>
      <protection hidden="1"/>
    </xf>
    <xf numFmtId="0" fontId="9" fillId="0" borderId="0" xfId="6" applyFont="1" applyAlignment="1" applyProtection="1">
      <alignment horizontal="center" vertical="center"/>
      <protection hidden="1"/>
    </xf>
    <xf numFmtId="49" fontId="11" fillId="0" borderId="0" xfId="6" applyNumberFormat="1" applyFont="1" applyAlignment="1" applyProtection="1">
      <alignment horizontal="righ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49" fontId="17" fillId="0" borderId="0" xfId="6" applyNumberFormat="1" applyFont="1" applyAlignment="1" applyProtection="1">
      <alignment horizontal="center" vertical="center"/>
      <protection locked="0"/>
    </xf>
    <xf numFmtId="49" fontId="13" fillId="0" borderId="6" xfId="6" applyNumberFormat="1" applyFont="1" applyBorder="1" applyAlignment="1" applyProtection="1">
      <alignment horizontal="center" vertical="center"/>
      <protection locked="0"/>
    </xf>
    <xf numFmtId="49" fontId="13" fillId="0" borderId="10" xfId="6" applyNumberFormat="1" applyFont="1" applyBorder="1" applyAlignment="1" applyProtection="1">
      <alignment horizontal="center" vertical="center"/>
      <protection locked="0"/>
    </xf>
    <xf numFmtId="49" fontId="13" fillId="0" borderId="9" xfId="6" applyNumberFormat="1" applyFont="1" applyBorder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0" fontId="10" fillId="2" borderId="0" xfId="6" applyFont="1" applyFill="1" applyAlignment="1" applyProtection="1">
      <alignment horizontal="right" vertical="center"/>
      <protection locked="0"/>
    </xf>
    <xf numFmtId="49" fontId="16" fillId="0" borderId="8" xfId="6" applyNumberFormat="1" applyFont="1" applyBorder="1" applyAlignment="1" applyProtection="1">
      <alignment horizontal="center" vertical="center"/>
      <protection locked="0"/>
    </xf>
    <xf numFmtId="49" fontId="12" fillId="0" borderId="8" xfId="6" applyNumberFormat="1" applyFont="1" applyBorder="1" applyAlignment="1" applyProtection="1">
      <alignment horizontal="center" vertical="center"/>
      <protection locked="0"/>
    </xf>
    <xf numFmtId="49" fontId="16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2" xfId="4" applyNumberFormat="1" applyFont="1" applyBorder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hidden="1"/>
    </xf>
    <xf numFmtId="1" fontId="19" fillId="0" borderId="0" xfId="6" applyNumberFormat="1" applyFont="1" applyAlignment="1" applyProtection="1">
      <alignment horizontal="center" vertical="center"/>
      <protection locked="0"/>
    </xf>
    <xf numFmtId="49" fontId="13" fillId="0" borderId="2" xfId="4" applyNumberFormat="1" applyFont="1" applyBorder="1" applyAlignment="1" applyProtection="1">
      <alignment horizontal="left" vertical="center"/>
      <protection locked="0"/>
    </xf>
    <xf numFmtId="49" fontId="22" fillId="0" borderId="0" xfId="6" applyNumberFormat="1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49" fontId="12" fillId="0" borderId="0" xfId="4" applyNumberFormat="1" applyFont="1" applyAlignment="1" applyProtection="1">
      <alignment horizontal="right" vertical="center"/>
      <protection locked="0"/>
    </xf>
    <xf numFmtId="49" fontId="13" fillId="0" borderId="0" xfId="4" applyNumberFormat="1" applyFont="1" applyAlignment="1" applyProtection="1">
      <alignment horizontal="left" vertical="center"/>
      <protection locked="0"/>
    </xf>
    <xf numFmtId="49" fontId="13" fillId="0" borderId="13" xfId="4" applyNumberFormat="1" applyFont="1" applyBorder="1" applyAlignment="1" applyProtection="1">
      <alignment horizontal="left" vertical="center"/>
      <protection locked="0"/>
    </xf>
    <xf numFmtId="49" fontId="13" fillId="0" borderId="6" xfId="4" applyNumberFormat="1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center" vertical="center"/>
      <protection locked="0"/>
    </xf>
    <xf numFmtId="49" fontId="13" fillId="0" borderId="18" xfId="4" applyNumberFormat="1" applyFont="1" applyBorder="1" applyAlignment="1" applyProtection="1">
      <alignment horizontal="left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12" xfId="4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right" vertical="center"/>
      <protection locked="0"/>
    </xf>
    <xf numFmtId="0" fontId="11" fillId="0" borderId="0" xfId="6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/>
    </xf>
    <xf numFmtId="0" fontId="13" fillId="5" borderId="14" xfId="2" applyFont="1" applyFill="1" applyBorder="1" applyAlignment="1" applyProtection="1">
      <alignment horizontal="left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13" fillId="0" borderId="2" xfId="5" applyFont="1" applyBorder="1" applyAlignment="1" applyProtection="1">
      <alignment horizontal="right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Protection="1">
      <protection hidden="1"/>
    </xf>
    <xf numFmtId="49" fontId="13" fillId="0" borderId="0" xfId="0" applyNumberFormat="1" applyFont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49" fontId="13" fillId="0" borderId="5" xfId="0" applyNumberFormat="1" applyFont="1" applyBorder="1" applyProtection="1">
      <protection hidden="1"/>
    </xf>
    <xf numFmtId="49" fontId="13" fillId="0" borderId="0" xfId="5" applyNumberFormat="1" applyFont="1" applyAlignment="1" applyProtection="1">
      <alignment horizontal="left"/>
      <protection locked="0"/>
    </xf>
    <xf numFmtId="49" fontId="13" fillId="0" borderId="9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Protection="1">
      <protection hidden="1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49" fontId="13" fillId="0" borderId="12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Protection="1">
      <protection hidden="1"/>
    </xf>
    <xf numFmtId="0" fontId="10" fillId="0" borderId="0" xfId="5" applyFont="1" applyAlignment="1" applyProtection="1">
      <alignment horizontal="right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49" fontId="16" fillId="7" borderId="0" xfId="0" applyNumberFormat="1" applyFont="1" applyFill="1" applyAlignment="1" applyProtection="1">
      <alignment horizontal="center" vertical="center"/>
      <protection locked="0"/>
    </xf>
    <xf numFmtId="49" fontId="13" fillId="7" borderId="0" xfId="0" applyNumberFormat="1" applyFont="1" applyFill="1" applyAlignment="1" applyProtection="1">
      <alignment horizontal="center" vertical="center"/>
      <protection locked="0"/>
    </xf>
    <xf numFmtId="0" fontId="0" fillId="7" borderId="0" xfId="0" applyFill="1"/>
    <xf numFmtId="0" fontId="12" fillId="0" borderId="2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9" xfId="0" applyNumberFormat="1" applyFont="1" applyBorder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3" fillId="5" borderId="0" xfId="5" applyFont="1" applyFill="1" applyAlignment="1" applyProtection="1">
      <alignment horizontal="left" vertical="center"/>
      <protection locked="0"/>
    </xf>
    <xf numFmtId="0" fontId="13" fillId="5" borderId="0" xfId="2" applyFont="1" applyFill="1" applyAlignment="1" applyProtection="1">
      <alignment horizontal="left" vertical="center"/>
      <protection locked="0"/>
    </xf>
    <xf numFmtId="49" fontId="19" fillId="0" borderId="0" xfId="6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3" applyNumberFormat="1" applyFont="1" applyBorder="1" applyAlignment="1" applyProtection="1">
      <alignment horizontal="left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left" vertical="center"/>
      <protection hidden="1"/>
    </xf>
    <xf numFmtId="0" fontId="4" fillId="2" borderId="0" xfId="5" applyFont="1" applyFill="1" applyAlignment="1" applyProtection="1">
      <alignment horizontal="right" vertical="center"/>
      <protection hidden="1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26" fillId="2" borderId="0" xfId="5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left" vertical="center"/>
      <protection locked="0"/>
    </xf>
    <xf numFmtId="0" fontId="3" fillId="0" borderId="0" xfId="0" applyFont="1"/>
    <xf numFmtId="0" fontId="13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/>
    </xf>
    <xf numFmtId="0" fontId="4" fillId="2" borderId="20" xfId="5" applyFont="1" applyFill="1" applyBorder="1" applyAlignment="1" applyProtection="1">
      <alignment horizontal="right" vertical="center"/>
      <protection hidden="1"/>
    </xf>
    <xf numFmtId="0" fontId="26" fillId="2" borderId="22" xfId="5" applyFont="1" applyFill="1" applyBorder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0" fontId="13" fillId="5" borderId="11" xfId="5" applyFont="1" applyFill="1" applyBorder="1" applyAlignment="1" applyProtection="1">
      <alignment horizontal="left" vertical="center"/>
      <protection locked="0"/>
    </xf>
    <xf numFmtId="49" fontId="13" fillId="0" borderId="3" xfId="4" applyNumberFormat="1" applyFont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6" borderId="0" xfId="0" applyFill="1"/>
    <xf numFmtId="1" fontId="20" fillId="0" borderId="0" xfId="0" applyNumberFormat="1" applyFont="1" applyAlignment="1">
      <alignment horizontal="center" vertical="center"/>
    </xf>
    <xf numFmtId="0" fontId="0" fillId="6" borderId="23" xfId="0" applyFill="1" applyBorder="1"/>
    <xf numFmtId="0" fontId="28" fillId="2" borderId="0" xfId="5" applyFont="1" applyFill="1" applyAlignment="1" applyProtection="1">
      <alignment horizontal="center" vertical="center"/>
      <protection hidden="1"/>
    </xf>
    <xf numFmtId="49" fontId="1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2" xfId="5" applyNumberFormat="1" applyFont="1" applyBorder="1" applyAlignment="1" applyProtection="1">
      <alignment horizontal="righ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 applyProtection="1">
      <alignment horizontal="center" vertical="center"/>
      <protection hidden="1"/>
    </xf>
    <xf numFmtId="49" fontId="16" fillId="4" borderId="0" xfId="0" applyNumberFormat="1" applyFont="1" applyFill="1" applyAlignment="1" applyProtection="1">
      <alignment horizontal="center" vertical="center"/>
      <protection hidden="1"/>
    </xf>
    <xf numFmtId="49" fontId="16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13" fillId="0" borderId="10" xfId="4" applyNumberFormat="1" applyFont="1" applyBorder="1" applyAlignment="1" applyProtection="1">
      <alignment horizontal="center" vertical="center"/>
      <protection locked="0"/>
    </xf>
    <xf numFmtId="49" fontId="13" fillId="0" borderId="7" xfId="6" applyNumberFormat="1" applyFont="1" applyBorder="1" applyAlignment="1" applyProtection="1">
      <alignment horizontal="center" vertical="center"/>
      <protection locked="0"/>
    </xf>
    <xf numFmtId="0" fontId="0" fillId="0" borderId="4" xfId="0" applyBorder="1"/>
    <xf numFmtId="49" fontId="29" fillId="3" borderId="3" xfId="6" applyNumberFormat="1" applyFont="1" applyFill="1" applyBorder="1" applyAlignment="1" applyProtection="1">
      <alignment horizontal="right" vertical="center"/>
      <protection locked="0"/>
    </xf>
    <xf numFmtId="49" fontId="22" fillId="0" borderId="10" xfId="6" applyNumberFormat="1" applyFont="1" applyBorder="1" applyAlignment="1" applyProtection="1">
      <alignment horizontal="right" vertical="center"/>
      <protection locked="0"/>
    </xf>
    <xf numFmtId="49" fontId="29" fillId="3" borderId="5" xfId="0" applyNumberFormat="1" applyFont="1" applyFill="1" applyBorder="1" applyAlignment="1">
      <alignment horizontal="right" vertical="center"/>
    </xf>
    <xf numFmtId="49" fontId="22" fillId="0" borderId="13" xfId="6" applyNumberFormat="1" applyFont="1" applyBorder="1" applyAlignment="1" applyProtection="1">
      <alignment horizontal="right" vertical="center"/>
      <protection locked="0"/>
    </xf>
    <xf numFmtId="49" fontId="29" fillId="3" borderId="6" xfId="6" applyNumberFormat="1" applyFont="1" applyFill="1" applyBorder="1" applyAlignment="1" applyProtection="1">
      <alignment horizontal="right" vertical="center"/>
      <protection locked="0"/>
    </xf>
    <xf numFmtId="49" fontId="29" fillId="3" borderId="12" xfId="0" applyNumberFormat="1" applyFont="1" applyFill="1" applyBorder="1" applyAlignment="1">
      <alignment horizontal="right" vertical="center"/>
    </xf>
    <xf numFmtId="49" fontId="29" fillId="3" borderId="10" xfId="6" applyNumberFormat="1" applyFont="1" applyFill="1" applyBorder="1" applyAlignment="1" applyProtection="1">
      <alignment horizontal="right" vertical="center"/>
      <protection locked="0"/>
    </xf>
    <xf numFmtId="49" fontId="29" fillId="3" borderId="9" xfId="0" applyNumberFormat="1" applyFont="1" applyFill="1" applyBorder="1" applyAlignment="1">
      <alignment horizontal="right" vertical="center"/>
    </xf>
    <xf numFmtId="49" fontId="22" fillId="0" borderId="6" xfId="6" applyNumberFormat="1" applyFont="1" applyBorder="1" applyAlignment="1" applyProtection="1">
      <alignment horizontal="right" vertical="center"/>
      <protection locked="0"/>
    </xf>
    <xf numFmtId="49" fontId="22" fillId="0" borderId="12" xfId="6" applyNumberFormat="1" applyFont="1" applyBorder="1" applyAlignment="1" applyProtection="1">
      <alignment horizontal="right" vertical="center"/>
      <protection locked="0"/>
    </xf>
    <xf numFmtId="49" fontId="30" fillId="0" borderId="8" xfId="6" applyNumberFormat="1" applyFont="1" applyBorder="1" applyAlignment="1" applyProtection="1">
      <alignment horizontal="right" vertical="center"/>
      <protection locked="0"/>
    </xf>
    <xf numFmtId="49" fontId="30" fillId="3" borderId="6" xfId="6" applyNumberFormat="1" applyFont="1" applyFill="1" applyBorder="1" applyAlignment="1" applyProtection="1">
      <alignment horizontal="right" vertical="center"/>
      <protection locked="0"/>
    </xf>
    <xf numFmtId="49" fontId="31" fillId="0" borderId="8" xfId="6" applyNumberFormat="1" applyFont="1" applyBorder="1" applyAlignment="1" applyProtection="1">
      <alignment horizontal="right" vertical="center"/>
      <protection locked="0"/>
    </xf>
    <xf numFmtId="49" fontId="31" fillId="0" borderId="10" xfId="6" applyNumberFormat="1" applyFont="1" applyBorder="1" applyAlignment="1" applyProtection="1">
      <alignment horizontal="right" vertical="center"/>
      <protection locked="0"/>
    </xf>
    <xf numFmtId="49" fontId="31" fillId="3" borderId="6" xfId="6" applyNumberFormat="1" applyFont="1" applyFill="1" applyBorder="1" applyAlignment="1" applyProtection="1">
      <alignment horizontal="right" vertical="center"/>
      <protection locked="0"/>
    </xf>
    <xf numFmtId="49" fontId="31" fillId="0" borderId="2" xfId="6" applyNumberFormat="1" applyFont="1" applyBorder="1" applyAlignment="1" applyProtection="1">
      <alignment horizontal="right" vertical="center"/>
      <protection locked="0"/>
    </xf>
    <xf numFmtId="49" fontId="31" fillId="0" borderId="13" xfId="6" applyNumberFormat="1" applyFont="1" applyBorder="1" applyAlignment="1" applyProtection="1">
      <alignment horizontal="right" vertical="center"/>
      <protection locked="0"/>
    </xf>
    <xf numFmtId="49" fontId="31" fillId="3" borderId="12" xfId="0" applyNumberFormat="1" applyFont="1" applyFill="1" applyBorder="1" applyAlignment="1">
      <alignment horizontal="right" vertical="center"/>
    </xf>
    <xf numFmtId="49" fontId="33" fillId="0" borderId="8" xfId="6" applyNumberFormat="1" applyFont="1" applyBorder="1" applyAlignment="1" applyProtection="1">
      <alignment horizontal="right" vertical="center"/>
      <protection locked="0"/>
    </xf>
    <xf numFmtId="49" fontId="33" fillId="0" borderId="10" xfId="6" applyNumberFormat="1" applyFont="1" applyBorder="1" applyAlignment="1" applyProtection="1">
      <alignment horizontal="right" vertical="center"/>
      <protection locked="0"/>
    </xf>
    <xf numFmtId="49" fontId="33" fillId="0" borderId="2" xfId="6" applyNumberFormat="1" applyFont="1" applyBorder="1" applyAlignment="1" applyProtection="1">
      <alignment horizontal="right" vertical="center"/>
      <protection locked="0"/>
    </xf>
    <xf numFmtId="49" fontId="33" fillId="0" borderId="13" xfId="6" applyNumberFormat="1" applyFont="1" applyBorder="1" applyAlignment="1" applyProtection="1">
      <alignment horizontal="right" vertical="center"/>
      <protection locked="0"/>
    </xf>
    <xf numFmtId="49" fontId="33" fillId="3" borderId="6" xfId="6" applyNumberFormat="1" applyFont="1" applyFill="1" applyBorder="1" applyAlignment="1" applyProtection="1">
      <alignment horizontal="right" vertical="center"/>
      <protection locked="0"/>
    </xf>
    <xf numFmtId="49" fontId="33" fillId="0" borderId="6" xfId="6" applyNumberFormat="1" applyFont="1" applyBorder="1" applyAlignment="1" applyProtection="1">
      <alignment horizontal="right" vertical="center"/>
      <protection locked="0"/>
    </xf>
    <xf numFmtId="49" fontId="33" fillId="3" borderId="12" xfId="0" applyNumberFormat="1" applyFont="1" applyFill="1" applyBorder="1" applyAlignment="1">
      <alignment horizontal="right" vertical="center"/>
    </xf>
    <xf numFmtId="49" fontId="33" fillId="0" borderId="12" xfId="6" applyNumberFormat="1" applyFont="1" applyBorder="1" applyAlignment="1" applyProtection="1">
      <alignment horizontal="right" vertical="center"/>
      <protection locked="0"/>
    </xf>
    <xf numFmtId="49" fontId="36" fillId="0" borderId="8" xfId="6" applyNumberFormat="1" applyFont="1" applyBorder="1" applyAlignment="1" applyProtection="1">
      <alignment horizontal="right" vertical="center"/>
      <protection locked="0"/>
    </xf>
    <xf numFmtId="49" fontId="36" fillId="0" borderId="10" xfId="6" applyNumberFormat="1" applyFont="1" applyBorder="1" applyAlignment="1" applyProtection="1">
      <alignment horizontal="right" vertical="center"/>
      <protection locked="0"/>
    </xf>
    <xf numFmtId="49" fontId="36" fillId="3" borderId="6" xfId="6" applyNumberFormat="1" applyFont="1" applyFill="1" applyBorder="1" applyAlignment="1" applyProtection="1">
      <alignment horizontal="right" vertical="center"/>
      <protection locked="0"/>
    </xf>
    <xf numFmtId="49" fontId="36" fillId="0" borderId="2" xfId="6" applyNumberFormat="1" applyFont="1" applyBorder="1" applyAlignment="1" applyProtection="1">
      <alignment horizontal="right" vertical="center"/>
      <protection locked="0"/>
    </xf>
    <xf numFmtId="49" fontId="36" fillId="0" borderId="13" xfId="6" applyNumberFormat="1" applyFont="1" applyBorder="1" applyAlignment="1" applyProtection="1">
      <alignment horizontal="right" vertical="center"/>
      <protection locked="0"/>
    </xf>
    <xf numFmtId="49" fontId="36" fillId="3" borderId="12" xfId="0" applyNumberFormat="1" applyFont="1" applyFill="1" applyBorder="1" applyAlignment="1">
      <alignment horizontal="right" vertical="center"/>
    </xf>
    <xf numFmtId="0" fontId="35" fillId="5" borderId="15" xfId="5" applyFont="1" applyFill="1" applyBorder="1" applyAlignment="1" applyProtection="1">
      <alignment horizontal="left" vertical="center"/>
      <protection locked="0"/>
    </xf>
    <xf numFmtId="49" fontId="36" fillId="0" borderId="6" xfId="6" applyNumberFormat="1" applyFont="1" applyBorder="1" applyAlignment="1" applyProtection="1">
      <alignment horizontal="right" vertical="center"/>
      <protection locked="0"/>
    </xf>
    <xf numFmtId="0" fontId="35" fillId="5" borderId="14" xfId="2" applyFont="1" applyFill="1" applyBorder="1" applyAlignment="1" applyProtection="1">
      <alignment horizontal="left" vertical="center"/>
      <protection locked="0"/>
    </xf>
    <xf numFmtId="49" fontId="36" fillId="0" borderId="12" xfId="6" applyNumberFormat="1" applyFont="1" applyBorder="1" applyAlignment="1" applyProtection="1">
      <alignment horizontal="right" vertical="center"/>
      <protection locked="0"/>
    </xf>
    <xf numFmtId="0" fontId="32" fillId="5" borderId="15" xfId="2" applyFont="1" applyFill="1" applyBorder="1" applyAlignment="1" applyProtection="1">
      <alignment horizontal="left" vertical="center"/>
      <protection locked="0"/>
    </xf>
    <xf numFmtId="0" fontId="32" fillId="5" borderId="14" xfId="2" applyFont="1" applyFill="1" applyBorder="1" applyAlignment="1" applyProtection="1">
      <alignment horizontal="left" vertical="center"/>
      <protection locked="0"/>
    </xf>
    <xf numFmtId="0" fontId="37" fillId="5" borderId="15" xfId="5" applyFont="1" applyFill="1" applyBorder="1" applyAlignment="1" applyProtection="1">
      <alignment horizontal="left" vertical="center"/>
      <protection locked="0"/>
    </xf>
    <xf numFmtId="49" fontId="38" fillId="0" borderId="8" xfId="6" applyNumberFormat="1" applyFont="1" applyBorder="1" applyAlignment="1" applyProtection="1">
      <alignment horizontal="right" vertical="center"/>
      <protection locked="0"/>
    </xf>
    <xf numFmtId="49" fontId="38" fillId="0" borderId="10" xfId="6" applyNumberFormat="1" applyFont="1" applyBorder="1" applyAlignment="1" applyProtection="1">
      <alignment horizontal="right" vertical="center"/>
      <protection locked="0"/>
    </xf>
    <xf numFmtId="49" fontId="38" fillId="3" borderId="10" xfId="6" applyNumberFormat="1" applyFont="1" applyFill="1" applyBorder="1" applyAlignment="1" applyProtection="1">
      <alignment horizontal="right" vertical="center"/>
      <protection locked="0"/>
    </xf>
    <xf numFmtId="49" fontId="38" fillId="0" borderId="6" xfId="6" applyNumberFormat="1" applyFont="1" applyBorder="1" applyAlignment="1" applyProtection="1">
      <alignment horizontal="right" vertical="center"/>
      <protection locked="0"/>
    </xf>
    <xf numFmtId="0" fontId="37" fillId="5" borderId="14" xfId="5" applyFont="1" applyFill="1" applyBorder="1" applyAlignment="1" applyProtection="1">
      <alignment horizontal="left" vertical="center"/>
      <protection locked="0"/>
    </xf>
    <xf numFmtId="49" fontId="38" fillId="0" borderId="0" xfId="6" applyNumberFormat="1" applyFont="1" applyAlignment="1" applyProtection="1">
      <alignment horizontal="right" vertical="center"/>
      <protection locked="0"/>
    </xf>
    <xf numFmtId="49" fontId="38" fillId="0" borderId="9" xfId="6" applyNumberFormat="1" applyFont="1" applyBorder="1" applyAlignment="1" applyProtection="1">
      <alignment horizontal="right" vertical="center"/>
      <protection locked="0"/>
    </xf>
    <xf numFmtId="49" fontId="38" fillId="3" borderId="9" xfId="0" applyNumberFormat="1" applyFont="1" applyFill="1" applyBorder="1" applyAlignment="1">
      <alignment horizontal="right" vertical="center"/>
    </xf>
    <xf numFmtId="49" fontId="38" fillId="0" borderId="12" xfId="6" applyNumberFormat="1" applyFont="1" applyBorder="1" applyAlignment="1" applyProtection="1">
      <alignment horizontal="right" vertical="center"/>
      <protection locked="0"/>
    </xf>
    <xf numFmtId="0" fontId="16" fillId="5" borderId="22" xfId="2" applyFont="1" applyFill="1" applyBorder="1" applyAlignment="1" applyProtection="1">
      <alignment horizontal="left" vertical="center"/>
      <protection locked="0"/>
    </xf>
    <xf numFmtId="49" fontId="29" fillId="0" borderId="10" xfId="6" applyNumberFormat="1" applyFont="1" applyBorder="1" applyAlignment="1" applyProtection="1">
      <alignment horizontal="right" vertical="center"/>
      <protection locked="0"/>
    </xf>
    <xf numFmtId="0" fontId="16" fillId="5" borderId="21" xfId="2" applyFont="1" applyFill="1" applyBorder="1" applyAlignment="1" applyProtection="1">
      <alignment horizontal="left" vertical="center"/>
      <protection locked="0"/>
    </xf>
    <xf numFmtId="49" fontId="29" fillId="0" borderId="13" xfId="6" applyNumberFormat="1" applyFont="1" applyBorder="1" applyAlignment="1" applyProtection="1">
      <alignment horizontal="right" vertical="center"/>
      <protection locked="0"/>
    </xf>
    <xf numFmtId="0" fontId="39" fillId="0" borderId="13" xfId="0" applyFont="1" applyBorder="1" applyAlignment="1">
      <alignment horizontal="right"/>
    </xf>
    <xf numFmtId="0" fontId="32" fillId="5" borderId="15" xfId="5" applyFont="1" applyFill="1" applyBorder="1" applyAlignment="1" applyProtection="1">
      <alignment horizontal="left" vertical="center"/>
      <protection locked="0"/>
    </xf>
    <xf numFmtId="49" fontId="38" fillId="3" borderId="6" xfId="6" applyNumberFormat="1" applyFont="1" applyFill="1" applyBorder="1" applyAlignment="1" applyProtection="1">
      <alignment horizontal="right" vertical="center"/>
      <protection locked="0"/>
    </xf>
    <xf numFmtId="49" fontId="38" fillId="0" borderId="2" xfId="6" applyNumberFormat="1" applyFont="1" applyBorder="1" applyAlignment="1" applyProtection="1">
      <alignment horizontal="right" vertical="center"/>
      <protection locked="0"/>
    </xf>
    <xf numFmtId="49" fontId="38" fillId="0" borderId="13" xfId="6" applyNumberFormat="1" applyFont="1" applyBorder="1" applyAlignment="1" applyProtection="1">
      <alignment horizontal="right" vertical="center"/>
      <protection locked="0"/>
    </xf>
    <xf numFmtId="49" fontId="38" fillId="3" borderId="12" xfId="0" applyNumberFormat="1" applyFont="1" applyFill="1" applyBorder="1" applyAlignment="1">
      <alignment horizontal="right" vertical="center"/>
    </xf>
    <xf numFmtId="0" fontId="40" fillId="5" borderId="11" xfId="5" applyFont="1" applyFill="1" applyBorder="1" applyAlignment="1" applyProtection="1">
      <alignment horizontal="left" vertical="center"/>
      <protection locked="0"/>
    </xf>
    <xf numFmtId="49" fontId="41" fillId="0" borderId="8" xfId="6" applyNumberFormat="1" applyFont="1" applyBorder="1" applyAlignment="1" applyProtection="1">
      <alignment horizontal="right" vertical="center"/>
      <protection locked="0"/>
    </xf>
    <xf numFmtId="49" fontId="41" fillId="0" borderId="10" xfId="6" applyNumberFormat="1" applyFont="1" applyBorder="1" applyAlignment="1" applyProtection="1">
      <alignment horizontal="right" vertical="center"/>
      <protection locked="0"/>
    </xf>
    <xf numFmtId="0" fontId="40" fillId="5" borderId="14" xfId="2" applyFont="1" applyFill="1" applyBorder="1" applyAlignment="1" applyProtection="1">
      <alignment horizontal="left" vertical="center"/>
      <protection locked="0"/>
    </xf>
    <xf numFmtId="49" fontId="41" fillId="0" borderId="2" xfId="6" applyNumberFormat="1" applyFont="1" applyBorder="1" applyAlignment="1" applyProtection="1">
      <alignment horizontal="right" vertical="center"/>
      <protection locked="0"/>
    </xf>
    <xf numFmtId="49" fontId="41" fillId="0" borderId="13" xfId="6" applyNumberFormat="1" applyFont="1" applyBorder="1" applyAlignment="1" applyProtection="1">
      <alignment horizontal="right" vertical="center"/>
      <protection locked="0"/>
    </xf>
    <xf numFmtId="49" fontId="12" fillId="0" borderId="2" xfId="4" applyNumberFormat="1" applyFont="1" applyBorder="1" applyAlignment="1" applyProtection="1">
      <alignment horizontal="right" vertical="center"/>
      <protection locked="0"/>
    </xf>
    <xf numFmtId="49" fontId="30" fillId="0" borderId="6" xfId="6" applyNumberFormat="1" applyFont="1" applyBorder="1" applyAlignment="1" applyProtection="1">
      <alignment horizontal="right" vertical="center"/>
      <protection locked="0"/>
    </xf>
    <xf numFmtId="0" fontId="0" fillId="0" borderId="8" xfId="0" applyBorder="1"/>
    <xf numFmtId="20" fontId="0" fillId="0" borderId="8" xfId="0" applyNumberFormat="1" applyBorder="1"/>
    <xf numFmtId="0" fontId="42" fillId="0" borderId="0" xfId="2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30" fillId="0" borderId="0" xfId="6" applyNumberFormat="1" applyFont="1" applyAlignment="1" applyProtection="1">
      <alignment horizontal="right" vertical="center"/>
      <protection locked="0"/>
    </xf>
    <xf numFmtId="49" fontId="33" fillId="0" borderId="0" xfId="6" applyNumberFormat="1" applyFont="1" applyAlignment="1" applyProtection="1">
      <alignment horizontal="right" vertical="center"/>
      <protection locked="0"/>
    </xf>
    <xf numFmtId="49" fontId="16" fillId="0" borderId="0" xfId="6" applyNumberFormat="1" applyFont="1" applyAlignment="1" applyProtection="1">
      <alignment horizontal="center" vertical="center"/>
      <protection locked="0"/>
    </xf>
    <xf numFmtId="49" fontId="12" fillId="0" borderId="0" xfId="6" applyNumberFormat="1" applyFont="1" applyAlignment="1" applyProtection="1">
      <alignment horizontal="center" vertical="center"/>
      <protection locked="0"/>
    </xf>
    <xf numFmtId="49" fontId="30" fillId="3" borderId="7" xfId="0" applyNumberFormat="1" applyFont="1" applyFill="1" applyBorder="1" applyAlignment="1">
      <alignment horizontal="right" vertical="center"/>
    </xf>
    <xf numFmtId="49" fontId="30" fillId="0" borderId="7" xfId="6" applyNumberFormat="1" applyFont="1" applyBorder="1" applyAlignment="1" applyProtection="1">
      <alignment horizontal="right" vertical="center"/>
      <protection locked="0"/>
    </xf>
    <xf numFmtId="49" fontId="16" fillId="0" borderId="10" xfId="6" applyNumberFormat="1" applyFont="1" applyBorder="1" applyAlignment="1" applyProtection="1">
      <alignment horizontal="center" vertical="center"/>
      <protection locked="0"/>
    </xf>
    <xf numFmtId="49" fontId="16" fillId="4" borderId="13" xfId="0" applyNumberFormat="1" applyFont="1" applyFill="1" applyBorder="1" applyAlignment="1" applyProtection="1">
      <alignment horizontal="center" vertical="center"/>
      <protection hidden="1"/>
    </xf>
    <xf numFmtId="49" fontId="31" fillId="0" borderId="6" xfId="6" applyNumberFormat="1" applyFont="1" applyBorder="1" applyAlignment="1" applyProtection="1">
      <alignment horizontal="right" vertical="center"/>
      <protection locked="0"/>
    </xf>
    <xf numFmtId="49" fontId="31" fillId="0" borderId="12" xfId="0" applyNumberFormat="1" applyFont="1" applyBorder="1" applyAlignment="1">
      <alignment horizontal="right" vertical="center"/>
    </xf>
    <xf numFmtId="49" fontId="30" fillId="0" borderId="12" xfId="6" applyNumberFormat="1" applyFont="1" applyBorder="1" applyAlignment="1" applyProtection="1">
      <alignment horizontal="right" vertical="center"/>
      <protection locked="0"/>
    </xf>
    <xf numFmtId="49" fontId="31" fillId="0" borderId="12" xfId="6" applyNumberFormat="1" applyFont="1" applyBorder="1" applyAlignment="1" applyProtection="1">
      <alignment horizontal="right" vertical="center"/>
      <protection locked="0"/>
    </xf>
    <xf numFmtId="0" fontId="16" fillId="8" borderId="0" xfId="0" applyFont="1" applyFill="1" applyAlignment="1">
      <alignment horizontal="center" vertical="center"/>
    </xf>
    <xf numFmtId="0" fontId="43" fillId="8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4" fillId="0" borderId="2" xfId="0" applyFont="1" applyBorder="1" applyAlignment="1">
      <alignment horizontal="center" vertical="center"/>
    </xf>
    <xf numFmtId="0" fontId="44" fillId="9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5" xfId="0" applyFont="1" applyBorder="1"/>
    <xf numFmtId="0" fontId="43" fillId="0" borderId="8" xfId="0" applyFont="1" applyBorder="1" applyAlignment="1">
      <alignment horizontal="center" vertical="center"/>
    </xf>
    <xf numFmtId="0" fontId="43" fillId="0" borderId="9" xfId="0" applyFont="1" applyBorder="1" applyAlignment="1">
      <alignment horizontal="left" vertical="center"/>
    </xf>
    <xf numFmtId="0" fontId="43" fillId="0" borderId="9" xfId="0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13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43" fillId="0" borderId="2" xfId="0" applyFont="1" applyBorder="1" applyAlignment="1">
      <alignment vertical="center"/>
    </xf>
    <xf numFmtId="0" fontId="43" fillId="0" borderId="13" xfId="0" applyFont="1" applyBorder="1"/>
    <xf numFmtId="0" fontId="43" fillId="0" borderId="3" xfId="0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/>
    </xf>
    <xf numFmtId="14" fontId="0" fillId="0" borderId="0" xfId="0" applyNumberFormat="1"/>
    <xf numFmtId="0" fontId="16" fillId="0" borderId="1" xfId="2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right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9" xfId="5" applyFont="1" applyBorder="1" applyAlignment="1" applyProtection="1">
      <alignment horizontal="left" vertical="center"/>
      <protection locked="0"/>
    </xf>
    <xf numFmtId="0" fontId="14" fillId="0" borderId="16" xfId="0" applyFont="1" applyBorder="1"/>
    <xf numFmtId="0" fontId="14" fillId="0" borderId="21" xfId="5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5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49" fontId="14" fillId="0" borderId="1" xfId="0" applyNumberFormat="1" applyFont="1" applyBorder="1" applyAlignment="1" applyProtection="1">
      <alignment vertical="center"/>
      <protection hidden="1"/>
    </xf>
    <xf numFmtId="0" fontId="14" fillId="0" borderId="17" xfId="0" applyFont="1" applyBorder="1"/>
    <xf numFmtId="0" fontId="14" fillId="0" borderId="21" xfId="0" applyFont="1" applyBorder="1" applyAlignment="1" applyProtection="1">
      <alignment horizontal="right" vertical="center"/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14" fillId="0" borderId="1" xfId="2" applyFont="1" applyBorder="1" applyAlignment="1" applyProtection="1">
      <alignment horizontal="center" vertical="center"/>
      <protection locked="0"/>
    </xf>
    <xf numFmtId="0" fontId="14" fillId="0" borderId="20" xfId="5" applyFont="1" applyBorder="1" applyAlignment="1" applyProtection="1">
      <alignment horizontal="right" vertical="center"/>
      <protection locked="0"/>
    </xf>
    <xf numFmtId="0" fontId="14" fillId="0" borderId="19" xfId="5" applyFont="1" applyBorder="1" applyAlignment="1" applyProtection="1">
      <alignment horizontal="center" vertical="center"/>
      <protection locked="0"/>
    </xf>
    <xf numFmtId="0" fontId="14" fillId="0" borderId="21" xfId="0" applyFont="1" applyBorder="1"/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5" applyFont="1" applyAlignment="1" applyProtection="1">
      <alignment horizontal="left" vertical="center"/>
      <protection locked="0"/>
    </xf>
    <xf numFmtId="0" fontId="14" fillId="0" borderId="0" xfId="0" applyFont="1"/>
    <xf numFmtId="0" fontId="14" fillId="0" borderId="19" xfId="2" applyFont="1" applyBorder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center" vertical="center"/>
      <protection locked="0"/>
    </xf>
    <xf numFmtId="0" fontId="14" fillId="0" borderId="20" xfId="0" applyFont="1" applyBorder="1"/>
    <xf numFmtId="0" fontId="14" fillId="0" borderId="19" xfId="0" applyFont="1" applyBorder="1"/>
    <xf numFmtId="0" fontId="14" fillId="0" borderId="22" xfId="0" applyFont="1" applyBorder="1"/>
    <xf numFmtId="0" fontId="14" fillId="0" borderId="23" xfId="0" applyFont="1" applyBorder="1"/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28" fillId="0" borderId="1" xfId="2" applyFont="1" applyBorder="1" applyAlignment="1" applyProtection="1">
      <alignment horizontal="center" vertical="center"/>
      <protection locked="0"/>
    </xf>
    <xf numFmtId="0" fontId="28" fillId="0" borderId="0" xfId="5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46" fillId="0" borderId="19" xfId="5" applyFont="1" applyBorder="1" applyAlignment="1" applyProtection="1">
      <alignment horizontal="center" vertical="center"/>
      <protection locked="0"/>
    </xf>
    <xf numFmtId="0" fontId="47" fillId="0" borderId="19" xfId="5" applyFont="1" applyBorder="1" applyAlignment="1" applyProtection="1">
      <alignment horizontal="left" vertical="center"/>
      <protection locked="0"/>
    </xf>
    <xf numFmtId="0" fontId="48" fillId="0" borderId="16" xfId="0" applyFont="1" applyBorder="1"/>
    <xf numFmtId="0" fontId="46" fillId="0" borderId="1" xfId="2" applyFont="1" applyBorder="1" applyAlignment="1" applyProtection="1">
      <alignment horizontal="center" vertical="center"/>
      <protection locked="0"/>
    </xf>
    <xf numFmtId="0" fontId="47" fillId="0" borderId="1" xfId="2" applyFont="1" applyBorder="1" applyAlignment="1" applyProtection="1">
      <alignment horizontal="left" vertical="center"/>
      <protection locked="0"/>
    </xf>
    <xf numFmtId="49" fontId="47" fillId="0" borderId="1" xfId="0" applyNumberFormat="1" applyFont="1" applyBorder="1" applyAlignment="1" applyProtection="1">
      <alignment vertical="center"/>
      <protection hidden="1"/>
    </xf>
    <xf numFmtId="0" fontId="48" fillId="0" borderId="17" xfId="0" applyFont="1" applyBorder="1"/>
    <xf numFmtId="0" fontId="46" fillId="0" borderId="19" xfId="0" applyFont="1" applyBorder="1" applyAlignment="1" applyProtection="1">
      <alignment horizontal="center" vertical="center"/>
      <protection locked="0"/>
    </xf>
    <xf numFmtId="0" fontId="47" fillId="0" borderId="1" xfId="5" applyFont="1" applyBorder="1" applyAlignment="1" applyProtection="1">
      <alignment horizontal="left" vertical="center"/>
      <protection locked="0"/>
    </xf>
    <xf numFmtId="0" fontId="46" fillId="0" borderId="19" xfId="2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>
      <alignment vertical="center" wrapText="1"/>
    </xf>
    <xf numFmtId="0" fontId="14" fillId="5" borderId="19" xfId="5" applyFont="1" applyFill="1" applyBorder="1" applyAlignment="1" applyProtection="1">
      <alignment horizontal="center" vertical="center"/>
      <protection locked="0"/>
    </xf>
    <xf numFmtId="0" fontId="14" fillId="5" borderId="0" xfId="0" applyFont="1" applyFill="1"/>
    <xf numFmtId="0" fontId="14" fillId="5" borderId="19" xfId="0" applyFont="1" applyFill="1" applyBorder="1" applyAlignment="1" applyProtection="1">
      <alignment horizontal="center" vertical="center"/>
      <protection hidden="1"/>
    </xf>
    <xf numFmtId="0" fontId="14" fillId="5" borderId="19" xfId="0" applyFont="1" applyFill="1" applyBorder="1"/>
    <xf numFmtId="0" fontId="14" fillId="5" borderId="19" xfId="5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/>
    <xf numFmtId="0" fontId="14" fillId="5" borderId="1" xfId="2" applyFont="1" applyFill="1" applyBorder="1" applyAlignment="1" applyProtection="1">
      <alignment horizontal="left" vertical="center"/>
      <protection locked="0"/>
    </xf>
    <xf numFmtId="49" fontId="14" fillId="5" borderId="1" xfId="0" applyNumberFormat="1" applyFont="1" applyFill="1" applyBorder="1" applyAlignment="1" applyProtection="1">
      <alignment vertical="center"/>
      <protection hidden="1"/>
    </xf>
    <xf numFmtId="0" fontId="14" fillId="5" borderId="17" xfId="0" applyFont="1" applyFill="1" applyBorder="1"/>
    <xf numFmtId="0" fontId="14" fillId="5" borderId="0" xfId="5" applyFont="1" applyFill="1" applyAlignment="1" applyProtection="1">
      <alignment horizontal="left" vertical="center"/>
      <protection locked="0"/>
    </xf>
    <xf numFmtId="0" fontId="14" fillId="5" borderId="23" xfId="0" applyFont="1" applyFill="1" applyBorder="1"/>
    <xf numFmtId="0" fontId="14" fillId="5" borderId="1" xfId="0" applyFont="1" applyFill="1" applyBorder="1" applyAlignment="1" applyProtection="1">
      <alignment horizontal="center" vertical="center"/>
      <protection hidden="1"/>
    </xf>
    <xf numFmtId="0" fontId="45" fillId="0" borderId="16" xfId="0" applyFont="1" applyBorder="1"/>
    <xf numFmtId="0" fontId="45" fillId="0" borderId="17" xfId="0" applyFont="1" applyBorder="1"/>
    <xf numFmtId="0" fontId="45" fillId="0" borderId="23" xfId="0" applyFont="1" applyBorder="1"/>
    <xf numFmtId="0" fontId="14" fillId="0" borderId="14" xfId="2" applyFont="1" applyBorder="1" applyAlignment="1" applyProtection="1">
      <alignment horizontal="left" vertical="center"/>
      <protection locked="0"/>
    </xf>
    <xf numFmtId="49" fontId="29" fillId="0" borderId="3" xfId="6" applyNumberFormat="1" applyFont="1" applyBorder="1" applyAlignment="1" applyProtection="1">
      <alignment horizontal="right" vertical="center"/>
      <protection locked="0"/>
    </xf>
    <xf numFmtId="49" fontId="29" fillId="0" borderId="5" xfId="0" applyNumberFormat="1" applyFont="1" applyBorder="1" applyAlignment="1">
      <alignment horizontal="right" vertical="center"/>
    </xf>
    <xf numFmtId="49" fontId="34" fillId="0" borderId="6" xfId="6" applyNumberFormat="1" applyFont="1" applyBorder="1" applyAlignment="1" applyProtection="1">
      <alignment horizontal="right" vertical="center"/>
      <protection locked="0"/>
    </xf>
    <xf numFmtId="49" fontId="34" fillId="0" borderId="12" xfId="6" applyNumberFormat="1" applyFont="1" applyBorder="1" applyAlignment="1" applyProtection="1">
      <alignment horizontal="right" vertical="center"/>
      <protection locked="0"/>
    </xf>
    <xf numFmtId="0" fontId="13" fillId="6" borderId="2" xfId="0" applyFont="1" applyFill="1" applyBorder="1" applyAlignment="1" applyProtection="1">
      <alignment horizontal="right" vertical="center"/>
      <protection hidden="1"/>
    </xf>
    <xf numFmtId="0" fontId="13" fillId="6" borderId="0" xfId="0" applyFont="1" applyFill="1" applyAlignment="1" applyProtection="1">
      <alignment horizontal="right" vertical="center"/>
      <protection hidden="1"/>
    </xf>
    <xf numFmtId="49" fontId="13" fillId="0" borderId="0" xfId="7" applyNumberFormat="1" applyFont="1" applyAlignment="1" applyProtection="1">
      <alignment horizontal="left" vertical="center"/>
      <protection locked="0"/>
    </xf>
    <xf numFmtId="0" fontId="14" fillId="0" borderId="14" xfId="0" applyFont="1" applyBorder="1"/>
    <xf numFmtId="0" fontId="14" fillId="0" borderId="11" xfId="0" applyFont="1" applyBorder="1"/>
    <xf numFmtId="0" fontId="14" fillId="0" borderId="11" xfId="2" applyFont="1" applyBorder="1" applyAlignment="1" applyProtection="1">
      <alignment horizontal="left" vertical="center"/>
      <protection locked="0"/>
    </xf>
    <xf numFmtId="20" fontId="43" fillId="0" borderId="10" xfId="0" applyNumberFormat="1" applyFont="1" applyBorder="1" applyAlignment="1">
      <alignment horizontal="center" vertical="center"/>
    </xf>
    <xf numFmtId="20" fontId="43" fillId="0" borderId="9" xfId="0" applyNumberFormat="1" applyFont="1" applyBorder="1" applyAlignment="1">
      <alignment horizontal="center" vertical="center"/>
    </xf>
    <xf numFmtId="20" fontId="43" fillId="0" borderId="8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 applyProtection="1">
      <alignment horizontal="left"/>
      <protection locked="0"/>
    </xf>
    <xf numFmtId="49" fontId="29" fillId="0" borderId="0" xfId="0" applyNumberFormat="1" applyFont="1" applyAlignment="1">
      <alignment horizontal="right" vertical="center"/>
    </xf>
    <xf numFmtId="49" fontId="22" fillId="0" borderId="0" xfId="6" applyNumberFormat="1" applyFont="1" applyAlignment="1" applyProtection="1">
      <alignment horizontal="right" vertical="center"/>
      <protection locked="0"/>
    </xf>
    <xf numFmtId="49" fontId="34" fillId="0" borderId="0" xfId="6" applyNumberFormat="1" applyFont="1" applyAlignment="1" applyProtection="1">
      <alignment horizontal="right" vertical="center"/>
      <protection locked="0"/>
    </xf>
    <xf numFmtId="0" fontId="49" fillId="0" borderId="0" xfId="2" applyFont="1" applyAlignment="1" applyProtection="1">
      <alignment horizontal="left" vertical="center"/>
      <protection locked="0"/>
    </xf>
    <xf numFmtId="49" fontId="7" fillId="0" borderId="0" xfId="6" applyNumberFormat="1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right" vertical="center"/>
    </xf>
    <xf numFmtId="0" fontId="47" fillId="0" borderId="0" xfId="5" applyFont="1" applyAlignment="1" applyProtection="1">
      <alignment horizontal="left" vertical="center"/>
      <protection locked="0"/>
    </xf>
    <xf numFmtId="0" fontId="48" fillId="0" borderId="23" xfId="0" applyFont="1" applyBorder="1"/>
    <xf numFmtId="0" fontId="46" fillId="0" borderId="0" xfId="0" applyFont="1" applyAlignment="1" applyProtection="1">
      <alignment horizontal="center" vertical="center"/>
      <protection locked="0"/>
    </xf>
    <xf numFmtId="0" fontId="13" fillId="0" borderId="19" xfId="5" applyFont="1" applyBorder="1" applyAlignment="1" applyProtection="1">
      <alignment horizontal="left" vertical="center"/>
      <protection locked="0"/>
    </xf>
    <xf numFmtId="0" fontId="0" fillId="6" borderId="1" xfId="0" applyFill="1" applyBorder="1"/>
    <xf numFmtId="0" fontId="16" fillId="0" borderId="21" xfId="0" applyFont="1" applyBorder="1" applyAlignment="1" applyProtection="1">
      <alignment horizontal="right" vertical="center"/>
      <protection hidden="1"/>
    </xf>
    <xf numFmtId="0" fontId="0" fillId="0" borderId="19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6" fillId="0" borderId="0" xfId="2" applyFont="1" applyAlignment="1" applyProtection="1">
      <alignment horizontal="center" vertical="center"/>
      <protection locked="0"/>
    </xf>
    <xf numFmtId="49" fontId="47" fillId="0" borderId="0" xfId="0" applyNumberFormat="1" applyFont="1" applyAlignment="1" applyProtection="1">
      <alignment vertical="center"/>
      <protection hidden="1"/>
    </xf>
    <xf numFmtId="0" fontId="28" fillId="0" borderId="19" xfId="2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hidden="1"/>
    </xf>
    <xf numFmtId="0" fontId="13" fillId="0" borderId="19" xfId="5" applyFont="1" applyBorder="1" applyAlignment="1" applyProtection="1">
      <alignment horizontal="center" vertical="center"/>
      <protection locked="0"/>
    </xf>
    <xf numFmtId="0" fontId="12" fillId="0" borderId="19" xfId="5" applyFont="1" applyBorder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right" vertical="center"/>
      <protection locked="0"/>
    </xf>
    <xf numFmtId="0" fontId="0" fillId="0" borderId="24" xfId="0" applyBorder="1"/>
    <xf numFmtId="0" fontId="0" fillId="0" borderId="26" xfId="0" applyBorder="1"/>
    <xf numFmtId="0" fontId="51" fillId="5" borderId="20" xfId="5" applyFont="1" applyFill="1" applyBorder="1" applyAlignment="1" applyProtection="1">
      <alignment horizontal="right" vertical="center"/>
      <protection locked="0"/>
    </xf>
    <xf numFmtId="0" fontId="51" fillId="5" borderId="22" xfId="0" applyFont="1" applyFill="1" applyBorder="1" applyAlignment="1" applyProtection="1">
      <alignment horizontal="right" vertical="center"/>
      <protection hidden="1"/>
    </xf>
    <xf numFmtId="0" fontId="51" fillId="5" borderId="21" xfId="0" applyFont="1" applyFill="1" applyBorder="1" applyAlignment="1" applyProtection="1">
      <alignment horizontal="right" vertical="center"/>
      <protection hidden="1"/>
    </xf>
    <xf numFmtId="0" fontId="51" fillId="5" borderId="20" xfId="0" applyFont="1" applyFill="1" applyBorder="1" applyAlignment="1" applyProtection="1">
      <alignment horizontal="right" vertical="center"/>
      <protection hidden="1"/>
    </xf>
    <xf numFmtId="0" fontId="51" fillId="0" borderId="21" xfId="0" applyFont="1" applyBorder="1" applyAlignment="1" applyProtection="1">
      <alignment horizontal="right" vertical="center"/>
      <protection hidden="1"/>
    </xf>
    <xf numFmtId="0" fontId="51" fillId="0" borderId="21" xfId="0" applyFont="1" applyBorder="1" applyAlignment="1">
      <alignment horizontal="right"/>
    </xf>
    <xf numFmtId="0" fontId="51" fillId="0" borderId="20" xfId="0" applyFont="1" applyBorder="1" applyAlignment="1">
      <alignment horizontal="right"/>
    </xf>
    <xf numFmtId="0" fontId="50" fillId="0" borderId="25" xfId="0" applyFont="1" applyBorder="1" applyAlignment="1">
      <alignment horizontal="right"/>
    </xf>
    <xf numFmtId="0" fontId="50" fillId="0" borderId="27" xfId="0" applyFont="1" applyBorder="1" applyAlignment="1">
      <alignment horizontal="right"/>
    </xf>
    <xf numFmtId="0" fontId="0" fillId="10" borderId="27" xfId="0" applyFill="1" applyBorder="1"/>
    <xf numFmtId="0" fontId="0" fillId="10" borderId="24" xfId="0" applyFill="1" applyBorder="1"/>
    <xf numFmtId="0" fontId="27" fillId="0" borderId="17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 applyAlignment="1" applyProtection="1">
      <alignment vertical="center"/>
      <protection hidden="1"/>
    </xf>
    <xf numFmtId="0" fontId="14" fillId="0" borderId="0" xfId="5" applyFont="1" applyAlignment="1" applyProtection="1">
      <alignment vertical="center"/>
      <protection locked="0"/>
    </xf>
    <xf numFmtId="18" fontId="14" fillId="0" borderId="0" xfId="0" applyNumberFormat="1" applyFont="1" applyAlignment="1" applyProtection="1">
      <alignment vertical="center"/>
      <protection hidden="1"/>
    </xf>
    <xf numFmtId="0" fontId="45" fillId="0" borderId="1" xfId="0" applyFont="1" applyBorder="1"/>
    <xf numFmtId="0" fontId="0" fillId="6" borderId="24" xfId="0" applyFill="1" applyBorder="1"/>
    <xf numFmtId="0" fontId="0" fillId="0" borderId="1" xfId="0" applyBorder="1" applyAlignment="1">
      <alignment horizontal="center"/>
    </xf>
    <xf numFmtId="0" fontId="52" fillId="0" borderId="20" xfId="0" applyFont="1" applyBorder="1"/>
    <xf numFmtId="0" fontId="52" fillId="0" borderId="21" xfId="0" applyFont="1" applyBorder="1"/>
    <xf numFmtId="0" fontId="53" fillId="0" borderId="20" xfId="0" applyFont="1" applyBorder="1" applyAlignment="1" applyProtection="1">
      <alignment horizontal="right" vertical="center"/>
      <protection hidden="1"/>
    </xf>
    <xf numFmtId="0" fontId="53" fillId="0" borderId="22" xfId="0" applyFont="1" applyBorder="1" applyAlignment="1" applyProtection="1">
      <alignment horizontal="right" vertical="center"/>
      <protection hidden="1"/>
    </xf>
    <xf numFmtId="0" fontId="53" fillId="0" borderId="21" xfId="0" applyFont="1" applyBorder="1" applyAlignment="1" applyProtection="1">
      <alignment horizontal="right" vertical="center"/>
      <protection hidden="1"/>
    </xf>
    <xf numFmtId="0" fontId="53" fillId="0" borderId="21" xfId="0" applyFont="1" applyBorder="1"/>
    <xf numFmtId="0" fontId="53" fillId="0" borderId="22" xfId="5" applyFont="1" applyBorder="1" applyAlignment="1" applyProtection="1">
      <alignment horizontal="right" vertical="center"/>
      <protection locked="0"/>
    </xf>
    <xf numFmtId="0" fontId="16" fillId="0" borderId="20" xfId="5" applyFont="1" applyBorder="1" applyAlignment="1" applyProtection="1">
      <alignment horizontal="right" vertical="center"/>
      <protection locked="0"/>
    </xf>
    <xf numFmtId="0" fontId="9" fillId="2" borderId="0" xfId="7" applyFont="1" applyFill="1" applyAlignment="1" applyProtection="1">
      <alignment horizontal="right" vertical="center"/>
      <protection hidden="1"/>
    </xf>
    <xf numFmtId="0" fontId="9" fillId="2" borderId="0" xfId="7" applyFont="1" applyFill="1" applyAlignment="1" applyProtection="1">
      <alignment horizontal="center" vertical="center" wrapText="1"/>
      <protection hidden="1"/>
    </xf>
    <xf numFmtId="0" fontId="9" fillId="2" borderId="0" xfId="7" applyFont="1" applyFill="1" applyAlignment="1" applyProtection="1">
      <alignment horizontal="center" vertical="center"/>
      <protection hidden="1"/>
    </xf>
    <xf numFmtId="0" fontId="9" fillId="0" borderId="0" xfId="7" applyFont="1" applyAlignment="1" applyProtection="1">
      <alignment horizontal="center" vertical="center"/>
      <protection hidden="1"/>
    </xf>
    <xf numFmtId="0" fontId="13" fillId="0" borderId="0" xfId="7" applyFont="1" applyAlignment="1" applyProtection="1">
      <alignment horizontal="right" vertical="center"/>
      <protection locked="0"/>
    </xf>
    <xf numFmtId="0" fontId="10" fillId="2" borderId="0" xfId="7" applyFont="1" applyFill="1" applyAlignment="1" applyProtection="1">
      <alignment horizontal="right" vertical="center"/>
      <protection locked="0"/>
    </xf>
    <xf numFmtId="0" fontId="12" fillId="0" borderId="0" xfId="7" applyFont="1" applyAlignment="1" applyProtection="1">
      <alignment horizontal="center" vertical="center"/>
      <protection locked="0"/>
    </xf>
    <xf numFmtId="0" fontId="13" fillId="0" borderId="0" xfId="7" applyFont="1" applyAlignment="1" applyProtection="1">
      <alignment horizontal="left" vertical="center"/>
      <protection locked="0"/>
    </xf>
    <xf numFmtId="49" fontId="16" fillId="0" borderId="0" xfId="7" applyNumberFormat="1" applyFont="1" applyAlignment="1" applyProtection="1">
      <alignment horizontal="center" vertical="center"/>
      <protection locked="0"/>
    </xf>
    <xf numFmtId="0" fontId="11" fillId="0" borderId="0" xfId="7" applyFont="1" applyAlignment="1" applyProtection="1">
      <alignment horizontal="right"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5" fillId="0" borderId="0" xfId="7" applyFont="1" applyAlignment="1" applyProtection="1">
      <alignment horizontal="left" vertical="center"/>
      <protection locked="0"/>
    </xf>
    <xf numFmtId="0" fontId="0" fillId="11" borderId="24" xfId="0" applyFill="1" applyBorder="1"/>
    <xf numFmtId="0" fontId="14" fillId="0" borderId="11" xfId="7" applyFont="1" applyBorder="1" applyAlignment="1" applyProtection="1">
      <alignment horizontal="left" vertical="center"/>
      <protection locked="0"/>
    </xf>
    <xf numFmtId="0" fontId="14" fillId="0" borderId="14" xfId="7" applyFont="1" applyBorder="1" applyAlignment="1" applyProtection="1">
      <alignment horizontal="left" vertical="center"/>
      <protection locked="0"/>
    </xf>
    <xf numFmtId="0" fontId="14" fillId="0" borderId="15" xfId="7" applyFont="1" applyBorder="1" applyAlignment="1" applyProtection="1">
      <alignment horizontal="left" vertical="center"/>
      <protection locked="0"/>
    </xf>
    <xf numFmtId="0" fontId="32" fillId="0" borderId="0" xfId="7" applyFont="1" applyAlignment="1" applyProtection="1">
      <alignment horizontal="left" vertical="center"/>
      <protection locked="0"/>
    </xf>
    <xf numFmtId="0" fontId="14" fillId="0" borderId="0" xfId="7" applyFont="1" applyAlignment="1" applyProtection="1">
      <alignment horizontal="center" vertical="center"/>
      <protection locked="0"/>
    </xf>
    <xf numFmtId="0" fontId="13" fillId="0" borderId="2" xfId="7" applyFont="1" applyBorder="1" applyAlignment="1" applyProtection="1">
      <alignment horizontal="right" vertical="center"/>
      <protection locked="0"/>
    </xf>
    <xf numFmtId="0" fontId="12" fillId="0" borderId="2" xfId="7" applyFont="1" applyBorder="1" applyAlignment="1" applyProtection="1">
      <alignment horizontal="center" vertical="center"/>
      <protection locked="0"/>
    </xf>
    <xf numFmtId="49" fontId="13" fillId="0" borderId="0" xfId="7" applyNumberFormat="1" applyFont="1" applyAlignment="1" applyProtection="1">
      <alignment horizontal="left"/>
      <protection locked="0"/>
    </xf>
    <xf numFmtId="49" fontId="13" fillId="0" borderId="3" xfId="7" applyNumberFormat="1" applyFont="1" applyBorder="1" applyAlignment="1" applyProtection="1">
      <alignment horizontal="left"/>
      <protection locked="0"/>
    </xf>
    <xf numFmtId="0" fontId="3" fillId="8" borderId="0" xfId="0" applyFont="1" applyFill="1"/>
    <xf numFmtId="49" fontId="13" fillId="0" borderId="9" xfId="0" applyNumberFormat="1" applyFont="1" applyBorder="1" applyProtection="1">
      <protection hidden="1"/>
    </xf>
    <xf numFmtId="49" fontId="13" fillId="0" borderId="12" xfId="0" applyNumberFormat="1" applyFont="1" applyBorder="1" applyProtection="1">
      <protection hidden="1"/>
    </xf>
    <xf numFmtId="49" fontId="13" fillId="0" borderId="4" xfId="0" applyNumberFormat="1" applyFont="1" applyBorder="1" applyAlignment="1" applyProtection="1">
      <alignment horizontal="left"/>
      <protection hidden="1"/>
    </xf>
    <xf numFmtId="49" fontId="13" fillId="0" borderId="5" xfId="0" applyNumberFormat="1" applyFont="1" applyBorder="1" applyAlignment="1" applyProtection="1">
      <alignment horizontal="left"/>
      <protection hidden="1"/>
    </xf>
    <xf numFmtId="49" fontId="13" fillId="0" borderId="2" xfId="0" applyNumberFormat="1" applyFont="1" applyBorder="1" applyAlignment="1" applyProtection="1">
      <alignment horizontal="left"/>
      <protection hidden="1"/>
    </xf>
    <xf numFmtId="49" fontId="13" fillId="0" borderId="0" xfId="0" applyNumberFormat="1" applyFont="1" applyAlignment="1" applyProtection="1">
      <alignment horizontal="left"/>
      <protection hidden="1"/>
    </xf>
    <xf numFmtId="0" fontId="13" fillId="0" borderId="2" xfId="2" applyFont="1" applyBorder="1" applyAlignment="1" applyProtection="1">
      <alignment horizontal="left" vertical="center"/>
      <protection locked="0"/>
    </xf>
    <xf numFmtId="49" fontId="30" fillId="0" borderId="10" xfId="6" applyNumberFormat="1" applyFont="1" applyBorder="1" applyAlignment="1" applyProtection="1">
      <alignment horizontal="right" vertical="center"/>
      <protection locked="0"/>
    </xf>
    <xf numFmtId="49" fontId="30" fillId="0" borderId="13" xfId="6" applyNumberFormat="1" applyFont="1" applyBorder="1" applyAlignment="1" applyProtection="1">
      <alignment horizontal="right" vertical="center"/>
      <protection locked="0"/>
    </xf>
    <xf numFmtId="49" fontId="31" fillId="3" borderId="10" xfId="6" applyNumberFormat="1" applyFont="1" applyFill="1" applyBorder="1" applyAlignment="1" applyProtection="1">
      <alignment horizontal="right" vertical="center"/>
      <protection locked="0"/>
    </xf>
    <xf numFmtId="49" fontId="31" fillId="3" borderId="13" xfId="0" applyNumberFormat="1" applyFont="1" applyFill="1" applyBorder="1" applyAlignment="1">
      <alignment horizontal="right" vertical="center"/>
    </xf>
    <xf numFmtId="49" fontId="31" fillId="3" borderId="7" xfId="6" applyNumberFormat="1" applyFont="1" applyFill="1" applyBorder="1" applyAlignment="1" applyProtection="1">
      <alignment horizontal="right" vertical="center"/>
      <protection locked="0"/>
    </xf>
    <xf numFmtId="0" fontId="43" fillId="0" borderId="5" xfId="0" applyFont="1" applyBorder="1" applyAlignment="1">
      <alignment vertical="center"/>
    </xf>
    <xf numFmtId="0" fontId="43" fillId="0" borderId="12" xfId="0" applyFont="1" applyBorder="1" applyAlignment="1">
      <alignment horizontal="left" vertical="center"/>
    </xf>
    <xf numFmtId="0" fontId="13" fillId="0" borderId="13" xfId="0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20" fontId="13" fillId="0" borderId="0" xfId="0" applyNumberFormat="1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hidden="1"/>
    </xf>
    <xf numFmtId="0" fontId="14" fillId="0" borderId="21" xfId="7" applyFont="1" applyBorder="1" applyAlignment="1" applyProtection="1">
      <alignment horizontal="right" vertical="center"/>
      <protection locked="0"/>
    </xf>
    <xf numFmtId="0" fontId="14" fillId="5" borderId="20" xfId="7" applyFont="1" applyFill="1" applyBorder="1" applyAlignment="1" applyProtection="1">
      <alignment horizontal="right" vertical="center"/>
      <protection locked="0"/>
    </xf>
    <xf numFmtId="0" fontId="14" fillId="0" borderId="19" xfId="7" applyFont="1" applyBorder="1" applyAlignment="1" applyProtection="1">
      <alignment horizontal="center" vertical="center"/>
      <protection locked="0"/>
    </xf>
    <xf numFmtId="0" fontId="14" fillId="0" borderId="19" xfId="7" applyFont="1" applyBorder="1" applyAlignment="1" applyProtection="1">
      <alignment horizontal="left" vertical="center"/>
      <protection locked="0"/>
    </xf>
    <xf numFmtId="0" fontId="53" fillId="5" borderId="20" xfId="7" applyFont="1" applyFill="1" applyBorder="1" applyAlignment="1" applyProtection="1">
      <alignment horizontal="right" vertical="center"/>
      <protection locked="0"/>
    </xf>
    <xf numFmtId="0" fontId="53" fillId="0" borderId="21" xfId="0" applyFont="1" applyBorder="1" applyAlignment="1">
      <alignment horizontal="right"/>
    </xf>
    <xf numFmtId="0" fontId="16" fillId="0" borderId="1" xfId="7" applyFont="1" applyBorder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center" vertical="center"/>
      <protection hidden="1"/>
    </xf>
    <xf numFmtId="0" fontId="0" fillId="6" borderId="0" xfId="0" applyFill="1" applyAlignment="1">
      <alignment horizontal="center"/>
    </xf>
    <xf numFmtId="0" fontId="16" fillId="0" borderId="0" xfId="7" applyFont="1" applyAlignment="1" applyProtection="1">
      <alignment horizontal="left" vertical="center"/>
      <protection locked="0"/>
    </xf>
    <xf numFmtId="0" fontId="51" fillId="0" borderId="22" xfId="0" applyFont="1" applyBorder="1" applyAlignment="1">
      <alignment horizontal="right"/>
    </xf>
    <xf numFmtId="1" fontId="19" fillId="0" borderId="6" xfId="6" applyNumberFormat="1" applyFont="1" applyBorder="1" applyAlignment="1" applyProtection="1">
      <alignment horizontal="center" vertical="center"/>
      <protection locked="0"/>
    </xf>
    <xf numFmtId="0" fontId="14" fillId="0" borderId="11" xfId="5" applyFont="1" applyBorder="1" applyAlignment="1" applyProtection="1">
      <alignment horizontal="left" vertical="center"/>
      <protection locked="0"/>
    </xf>
    <xf numFmtId="0" fontId="14" fillId="0" borderId="15" xfId="0" applyFont="1" applyBorder="1"/>
    <xf numFmtId="0" fontId="0" fillId="0" borderId="11" xfId="0" applyBorder="1"/>
    <xf numFmtId="0" fontId="0" fillId="0" borderId="14" xfId="0" applyBorder="1"/>
    <xf numFmtId="0" fontId="14" fillId="0" borderId="15" xfId="2" applyFont="1" applyBorder="1" applyAlignment="1" applyProtection="1">
      <alignment horizontal="left" vertical="center"/>
      <protection locked="0"/>
    </xf>
    <xf numFmtId="0" fontId="14" fillId="0" borderId="15" xfId="5" applyFont="1" applyBorder="1" applyAlignment="1" applyProtection="1">
      <alignment horizontal="left" vertical="center"/>
      <protection locked="0"/>
    </xf>
    <xf numFmtId="49" fontId="13" fillId="0" borderId="8" xfId="4" applyNumberFormat="1" applyFont="1" applyBorder="1" applyAlignment="1" applyProtection="1">
      <alignment horizontal="left" vertical="center"/>
      <protection locked="0"/>
    </xf>
    <xf numFmtId="49" fontId="34" fillId="0" borderId="7" xfId="6" applyNumberFormat="1" applyFont="1" applyBorder="1" applyAlignment="1" applyProtection="1">
      <alignment horizontal="right" vertical="center"/>
      <protection locked="0"/>
    </xf>
    <xf numFmtId="20" fontId="19" fillId="0" borderId="12" xfId="6" applyNumberFormat="1" applyFont="1" applyBorder="1" applyAlignment="1" applyProtection="1">
      <alignment horizontal="center" vertical="center"/>
      <protection locked="0"/>
    </xf>
    <xf numFmtId="0" fontId="19" fillId="0" borderId="6" xfId="6" applyFont="1" applyBorder="1" applyAlignment="1" applyProtection="1">
      <alignment horizontal="center" vertical="center"/>
      <protection locked="0"/>
    </xf>
    <xf numFmtId="0" fontId="19" fillId="0" borderId="3" xfId="6" applyFont="1" applyBorder="1" applyAlignment="1" applyProtection="1">
      <alignment horizontal="center" vertical="center"/>
      <protection locked="0"/>
    </xf>
    <xf numFmtId="20" fontId="19" fillId="0" borderId="5" xfId="6" applyNumberFormat="1" applyFont="1" applyBorder="1" applyAlignment="1" applyProtection="1">
      <alignment horizontal="center" vertical="center"/>
      <protection locked="0"/>
    </xf>
    <xf numFmtId="49" fontId="29" fillId="3" borderId="3" xfId="6" applyNumberFormat="1" applyFont="1" applyFill="1" applyBorder="1" applyAlignment="1" applyProtection="1">
      <alignment horizontal="center" vertical="center"/>
      <protection locked="0"/>
    </xf>
    <xf numFmtId="49" fontId="22" fillId="0" borderId="10" xfId="6" applyNumberFormat="1" applyFont="1" applyBorder="1" applyAlignment="1" applyProtection="1">
      <alignment horizontal="center" vertical="center"/>
      <protection locked="0"/>
    </xf>
    <xf numFmtId="49" fontId="22" fillId="0" borderId="6" xfId="6" applyNumberFormat="1" applyFont="1" applyBorder="1" applyAlignment="1" applyProtection="1">
      <alignment horizontal="center" vertical="center"/>
      <protection locked="0"/>
    </xf>
    <xf numFmtId="49" fontId="29" fillId="3" borderId="5" xfId="0" applyNumberFormat="1" applyFont="1" applyFill="1" applyBorder="1" applyAlignment="1">
      <alignment horizontal="center" vertical="center"/>
    </xf>
    <xf numFmtId="49" fontId="22" fillId="0" borderId="13" xfId="6" applyNumberFormat="1" applyFont="1" applyBorder="1" applyAlignment="1" applyProtection="1">
      <alignment horizontal="center" vertical="center"/>
      <protection locked="0"/>
    </xf>
    <xf numFmtId="49" fontId="22" fillId="0" borderId="12" xfId="6" applyNumberFormat="1" applyFont="1" applyBorder="1" applyAlignment="1" applyProtection="1">
      <alignment horizontal="center" vertical="center"/>
      <protection locked="0"/>
    </xf>
    <xf numFmtId="49" fontId="30" fillId="0" borderId="8" xfId="6" applyNumberFormat="1" applyFont="1" applyBorder="1" applyAlignment="1" applyProtection="1">
      <alignment horizontal="center" vertical="center"/>
      <protection locked="0"/>
    </xf>
    <xf numFmtId="49" fontId="30" fillId="3" borderId="6" xfId="6" applyNumberFormat="1" applyFont="1" applyFill="1" applyBorder="1" applyAlignment="1" applyProtection="1">
      <alignment horizontal="center" vertical="center"/>
      <protection locked="0"/>
    </xf>
    <xf numFmtId="49" fontId="30" fillId="0" borderId="6" xfId="6" applyNumberFormat="1" applyFont="1" applyBorder="1" applyAlignment="1" applyProtection="1">
      <alignment horizontal="center" vertical="center"/>
      <protection locked="0"/>
    </xf>
    <xf numFmtId="49" fontId="30" fillId="0" borderId="0" xfId="6" applyNumberFormat="1" applyFont="1" applyAlignment="1" applyProtection="1">
      <alignment horizontal="center" vertical="center"/>
      <protection locked="0"/>
    </xf>
    <xf numFmtId="49" fontId="30" fillId="3" borderId="7" xfId="0" applyNumberFormat="1" applyFont="1" applyFill="1" applyBorder="1" applyAlignment="1">
      <alignment horizontal="center" vertical="center"/>
    </xf>
    <xf numFmtId="49" fontId="30" fillId="0" borderId="7" xfId="6" applyNumberFormat="1" applyFont="1" applyBorder="1" applyAlignment="1" applyProtection="1">
      <alignment horizontal="center" vertical="center"/>
      <protection locked="0"/>
    </xf>
    <xf numFmtId="49" fontId="31" fillId="0" borderId="8" xfId="6" applyNumberFormat="1" applyFont="1" applyBorder="1" applyAlignment="1" applyProtection="1">
      <alignment horizontal="center" vertical="center"/>
      <protection locked="0"/>
    </xf>
    <xf numFmtId="49" fontId="31" fillId="0" borderId="10" xfId="6" applyNumberFormat="1" applyFont="1" applyBorder="1" applyAlignment="1" applyProtection="1">
      <alignment horizontal="center" vertical="center"/>
      <protection locked="0"/>
    </xf>
    <xf numFmtId="49" fontId="31" fillId="3" borderId="6" xfId="6" applyNumberFormat="1" applyFont="1" applyFill="1" applyBorder="1" applyAlignment="1" applyProtection="1">
      <alignment horizontal="center" vertical="center"/>
      <protection locked="0"/>
    </xf>
    <xf numFmtId="49" fontId="31" fillId="0" borderId="2" xfId="6" applyNumberFormat="1" applyFont="1" applyBorder="1" applyAlignment="1" applyProtection="1">
      <alignment horizontal="center" vertical="center"/>
      <protection locked="0"/>
    </xf>
    <xf numFmtId="49" fontId="31" fillId="0" borderId="13" xfId="6" applyNumberFormat="1" applyFont="1" applyBorder="1" applyAlignment="1" applyProtection="1">
      <alignment horizontal="center" vertical="center"/>
      <protection locked="0"/>
    </xf>
    <xf numFmtId="49" fontId="31" fillId="3" borderId="12" xfId="0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166" fontId="7" fillId="0" borderId="1" xfId="4" applyNumberFormat="1" applyFont="1" applyBorder="1" applyAlignment="1" applyProtection="1">
      <alignment horizontal="center" vertical="center"/>
      <protection hidden="1"/>
    </xf>
    <xf numFmtId="0" fontId="7" fillId="0" borderId="1" xfId="4" applyFont="1" applyBorder="1" applyAlignment="1" applyProtection="1">
      <alignment horizontal="center" vertical="center"/>
      <protection hidden="1"/>
    </xf>
    <xf numFmtId="167" fontId="20" fillId="0" borderId="19" xfId="4" applyNumberFormat="1" applyFont="1" applyBorder="1" applyAlignment="1" applyProtection="1">
      <alignment horizontal="left" vertical="center"/>
      <protection hidden="1"/>
    </xf>
    <xf numFmtId="0" fontId="25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21" xfId="0" applyBorder="1" applyAlignment="1">
      <alignment horizontal="center" vertical="center"/>
    </xf>
    <xf numFmtId="0" fontId="0" fillId="0" borderId="17" xfId="0" applyBorder="1"/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0" xfId="4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4" fillId="0" borderId="0" xfId="0" applyNumberFormat="1" applyFont="1" applyAlignment="1" applyProtection="1">
      <alignment horizontal="center" vertical="center"/>
      <protection hidden="1"/>
    </xf>
    <xf numFmtId="1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 wrapText="1"/>
    </xf>
    <xf numFmtId="0" fontId="9" fillId="2" borderId="0" xfId="5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/>
    <xf numFmtId="0" fontId="17" fillId="0" borderId="22" xfId="0" applyFont="1" applyBorder="1" applyAlignment="1">
      <alignment horizontal="center" vertical="center"/>
    </xf>
    <xf numFmtId="0" fontId="0" fillId="0" borderId="23" xfId="0" applyBorder="1"/>
    <xf numFmtId="0" fontId="13" fillId="7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3" fillId="0" borderId="0" xfId="0" applyFont="1"/>
    <xf numFmtId="0" fontId="43" fillId="8" borderId="0" xfId="0" applyFont="1" applyFill="1" applyAlignment="1">
      <alignment horizontal="left" vertical="center"/>
    </xf>
    <xf numFmtId="166" fontId="7" fillId="0" borderId="1" xfId="4" applyNumberFormat="1" applyFont="1" applyBorder="1" applyAlignment="1" applyProtection="1">
      <alignment vertical="center"/>
      <protection hidden="1"/>
    </xf>
    <xf numFmtId="0" fontId="14" fillId="0" borderId="21" xfId="0" applyFont="1" applyBorder="1" applyAlignment="1">
      <alignment horizontal="right"/>
    </xf>
  </cellXfs>
  <cellStyles count="8">
    <cellStyle name="Moneda 2 2" xfId="3" xr:uid="{FE820965-94B9-48F4-A66D-2A805E1FDD88}"/>
    <cellStyle name="Normal" xfId="0" builtinId="0"/>
    <cellStyle name="Normal 2 2" xfId="1" xr:uid="{28D2A4E4-D4A1-4A3D-B573-F47A013D51BD}"/>
    <cellStyle name="Normal 2 2_2017_Modelos_Cuadros" xfId="2" xr:uid="{BB6477D8-2861-4A0A-A9FD-35D6D75A1405}"/>
    <cellStyle name="Normal 2 2_ModelosCuadrosTenisPlaya2014" xfId="4" xr:uid="{B7653EAA-0853-4034-BE4E-8B19CB1A0838}"/>
    <cellStyle name="Normal 3_2017_Modelos_Cuadros" xfId="5" xr:uid="{38866CCF-6D9D-4299-9032-8B10949876F5}"/>
    <cellStyle name="Normal 3_2017_Modelos_Cuadros 2" xfId="7" xr:uid="{5C742246-E7D9-4B57-A1DF-3083CD31519C}"/>
    <cellStyle name="Normal 3_ModelosCuadrosTenisPlaya2014" xfId="6" xr:uid="{F42945C7-3A66-4195-BD83-E18057448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8.jpeg"/><Relationship Id="rId1" Type="http://schemas.openxmlformats.org/officeDocument/2006/relationships/image" Target="../media/image14.jpeg"/><Relationship Id="rId4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pn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864870</xdr:colOff>
      <xdr:row>3</xdr:row>
      <xdr:rowOff>110520</xdr:rowOff>
    </xdr:to>
    <xdr:pic>
      <xdr:nvPicPr>
        <xdr:cNvPr id="5" name="2 Imagen" descr="RFET logo color2.jpg">
          <a:extLst>
            <a:ext uri="{FF2B5EF4-FFF2-40B4-BE49-F238E27FC236}">
              <a16:creationId xmlns:a16="http://schemas.microsoft.com/office/drawing/2014/main" id="{DDCD01CA-57A5-436C-A673-939F54A9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121920"/>
          <a:ext cx="1162050" cy="53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316230</xdr:colOff>
      <xdr:row>3</xdr:row>
      <xdr:rowOff>80391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2963DF71-64D7-4A73-A1FA-7BCB505DC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986790" cy="629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45720</xdr:rowOff>
    </xdr:from>
    <xdr:to>
      <xdr:col>5</xdr:col>
      <xdr:colOff>384810</xdr:colOff>
      <xdr:row>3</xdr:row>
      <xdr:rowOff>156741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C3819E-02B2-4E07-B000-69E52D9A1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" y="45720"/>
          <a:ext cx="864870" cy="6596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529590</xdr:colOff>
      <xdr:row>3</xdr:row>
      <xdr:rowOff>71584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3A6279A9-DBB5-4BF7-B727-56569B27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60960"/>
          <a:ext cx="1203960" cy="55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34290</xdr:colOff>
      <xdr:row>4</xdr:row>
      <xdr:rowOff>80391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57EF0A92-0823-452D-B5E6-3DD655B9E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811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45720</xdr:rowOff>
    </xdr:from>
    <xdr:to>
      <xdr:col>5</xdr:col>
      <xdr:colOff>310515</xdr:colOff>
      <xdr:row>4</xdr:row>
      <xdr:rowOff>40995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2807AA-4B22-426D-9A8B-557E22E7F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20"/>
          <a:ext cx="963930" cy="7267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33</xdr:row>
      <xdr:rowOff>0</xdr:rowOff>
    </xdr:from>
    <xdr:to>
      <xdr:col>8</xdr:col>
      <xdr:colOff>643890</xdr:colOff>
      <xdr:row>34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F9E8D727-5F63-4727-8CBE-0E87FFCAC077}"/>
            </a:ext>
          </a:extLst>
        </xdr:cNvPr>
        <xdr:cNvSpPr txBox="1">
          <a:spLocks noChangeArrowheads="1"/>
        </xdr:cNvSpPr>
      </xdr:nvSpPr>
      <xdr:spPr bwMode="auto">
        <a:xfrm>
          <a:off x="5501640" y="3695700"/>
          <a:ext cx="188595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567690</xdr:colOff>
      <xdr:row>34</xdr:row>
      <xdr:rowOff>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5DBEA9C-4DF1-48AB-BBD5-F3236053F38C}"/>
            </a:ext>
          </a:extLst>
        </xdr:cNvPr>
        <xdr:cNvSpPr txBox="1">
          <a:spLocks noChangeArrowheads="1"/>
        </xdr:cNvSpPr>
      </xdr:nvSpPr>
      <xdr:spPr bwMode="auto">
        <a:xfrm>
          <a:off x="5417820" y="391668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63</xdr:row>
      <xdr:rowOff>0</xdr:rowOff>
    </xdr:from>
    <xdr:to>
      <xdr:col>8</xdr:col>
      <xdr:colOff>605790</xdr:colOff>
      <xdr:row>63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D1EBB251-A5E2-43DD-9D10-33312A5A9802}"/>
            </a:ext>
          </a:extLst>
        </xdr:cNvPr>
        <xdr:cNvSpPr txBox="1">
          <a:spLocks noChangeArrowheads="1"/>
        </xdr:cNvSpPr>
      </xdr:nvSpPr>
      <xdr:spPr bwMode="auto">
        <a:xfrm>
          <a:off x="5463540" y="446532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34</xdr:row>
      <xdr:rowOff>0</xdr:rowOff>
    </xdr:from>
    <xdr:to>
      <xdr:col>8</xdr:col>
      <xdr:colOff>681990</xdr:colOff>
      <xdr:row>34</xdr:row>
      <xdr:rowOff>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56886206-AFEA-4B5C-9C97-51167E773F04}"/>
            </a:ext>
          </a:extLst>
        </xdr:cNvPr>
        <xdr:cNvSpPr txBox="1">
          <a:spLocks noChangeArrowheads="1"/>
        </xdr:cNvSpPr>
      </xdr:nvSpPr>
      <xdr:spPr bwMode="auto">
        <a:xfrm>
          <a:off x="5547360" y="391668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1177637</xdr:colOff>
      <xdr:row>3</xdr:row>
      <xdr:rowOff>15240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DADCC4-493F-49E8-8592-D40C58D6A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859502" cy="69342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63</xdr:row>
      <xdr:rowOff>0</xdr:rowOff>
    </xdr:from>
    <xdr:to>
      <xdr:col>8</xdr:col>
      <xdr:colOff>529590</xdr:colOff>
      <xdr:row>64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910BB497-F901-483D-BC06-BF6E3A48FC58}"/>
            </a:ext>
          </a:extLst>
        </xdr:cNvPr>
        <xdr:cNvSpPr txBox="1">
          <a:spLocks noChangeArrowheads="1"/>
        </xdr:cNvSpPr>
      </xdr:nvSpPr>
      <xdr:spPr bwMode="auto">
        <a:xfrm>
          <a:off x="5463540" y="446532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61</xdr:row>
      <xdr:rowOff>76200</xdr:rowOff>
    </xdr:from>
    <xdr:to>
      <xdr:col>1</xdr:col>
      <xdr:colOff>605790</xdr:colOff>
      <xdr:row>62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4E3CBC59-438E-4155-9F91-DA4D451BB018}"/>
            </a:ext>
          </a:extLst>
        </xdr:cNvPr>
        <xdr:cNvSpPr txBox="1">
          <a:spLocks noChangeArrowheads="1"/>
        </xdr:cNvSpPr>
      </xdr:nvSpPr>
      <xdr:spPr bwMode="auto">
        <a:xfrm>
          <a:off x="167640" y="4175760"/>
          <a:ext cx="68961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377190</xdr:colOff>
      <xdr:row>2</xdr:row>
      <xdr:rowOff>68580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199BCF3C-AAB7-4376-AA96-15F96E884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93345"/>
          <a:ext cx="1028700" cy="63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3</xdr:col>
      <xdr:colOff>0</xdr:colOff>
      <xdr:row>2</xdr:row>
      <xdr:rowOff>137160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E1333F61-A1C7-474D-9129-C7A1B7DC5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29921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61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28A0D1C8-3EAD-4188-8EB0-F05BDB2B543E}"/>
            </a:ext>
          </a:extLst>
        </xdr:cNvPr>
        <xdr:cNvSpPr txBox="1">
          <a:spLocks noChangeArrowheads="1"/>
        </xdr:cNvSpPr>
      </xdr:nvSpPr>
      <xdr:spPr bwMode="auto">
        <a:xfrm>
          <a:off x="1280160" y="417576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56</xdr:row>
      <xdr:rowOff>45720</xdr:rowOff>
    </xdr:from>
    <xdr:ext cx="1878330" cy="13716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9CBF10DF-CBE5-405C-AA7C-E719D6A4E01C}"/>
            </a:ext>
          </a:extLst>
        </xdr:cNvPr>
        <xdr:cNvSpPr txBox="1">
          <a:spLocks noChangeArrowheads="1"/>
        </xdr:cNvSpPr>
      </xdr:nvSpPr>
      <xdr:spPr bwMode="auto">
        <a:xfrm>
          <a:off x="5547360" y="391668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6</xdr:col>
      <xdr:colOff>571500</xdr:colOff>
      <xdr:row>3</xdr:row>
      <xdr:rowOff>3387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B2730F70-6C5E-4C97-823F-09E1D21B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0"/>
          <a:ext cx="1257300" cy="58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2</xdr:col>
      <xdr:colOff>232410</xdr:colOff>
      <xdr:row>3</xdr:row>
      <xdr:rowOff>110490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F78EA6E-8BF7-4966-B6F3-B78F4DE9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0"/>
          <a:ext cx="100965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0</xdr:row>
      <xdr:rowOff>30480</xdr:rowOff>
    </xdr:from>
    <xdr:to>
      <xdr:col>5</xdr:col>
      <xdr:colOff>148590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DB99F-2C72-4601-9DD7-76D963AC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" y="32385"/>
          <a:ext cx="916305" cy="7096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148590</xdr:colOff>
      <xdr:row>2</xdr:row>
      <xdr:rowOff>4492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463AB11E-3127-49EC-989D-F76335E4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6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3</xdr:col>
      <xdr:colOff>411480</xdr:colOff>
      <xdr:row>3</xdr:row>
      <xdr:rowOff>156544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0996B7F1-3B40-4966-B794-87C9AD5A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57300" cy="100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335280</xdr:colOff>
      <xdr:row>0</xdr:row>
      <xdr:rowOff>114300</xdr:rowOff>
    </xdr:from>
    <xdr:to>
      <xdr:col>9</xdr:col>
      <xdr:colOff>148590</xdr:colOff>
      <xdr:row>2</xdr:row>
      <xdr:rowOff>148590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87512D7-2969-46C9-91E5-FA549928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114300"/>
          <a:ext cx="7086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335281</xdr:colOff>
      <xdr:row>0</xdr:row>
      <xdr:rowOff>114300</xdr:rowOff>
    </xdr:from>
    <xdr:to>
      <xdr:col>3</xdr:col>
      <xdr:colOff>1539241</xdr:colOff>
      <xdr:row>3</xdr:row>
      <xdr:rowOff>137235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7B1567-B3B0-493D-BBF9-68E77F482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114300"/>
          <a:ext cx="1203960" cy="86113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44</xdr:row>
      <xdr:rowOff>0</xdr:rowOff>
    </xdr:from>
    <xdr:to>
      <xdr:col>8</xdr:col>
      <xdr:colOff>499110</xdr:colOff>
      <xdr:row>44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CB666DD2-7955-4CB5-A020-677E34D2FBEE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44</xdr:row>
      <xdr:rowOff>0</xdr:rowOff>
    </xdr:from>
    <xdr:to>
      <xdr:col>2</xdr:col>
      <xdr:colOff>110490</xdr:colOff>
      <xdr:row>44</xdr:row>
      <xdr:rowOff>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AA4A31CE-3618-4B28-9C98-03707B9A691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BA2DE74E-514F-433E-BB84-56963F5FA487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121920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F4E3CB6D-3DD0-4864-8698-D28F03234967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E708022-CDCF-4BCA-8FED-02C42D595F90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32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4BC8F7E-4915-4287-AB5B-3C2D5AF4096B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39A5FEA9-7E87-498D-8796-D2A4E896952C}"/>
            </a:ext>
          </a:extLst>
        </xdr:cNvPr>
        <xdr:cNvSpPr>
          <a:spLocks noChangeShapeType="1"/>
        </xdr:cNvSpPr>
      </xdr:nvSpPr>
      <xdr:spPr bwMode="auto">
        <a:xfrm>
          <a:off x="4739640" y="816864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44</xdr:row>
      <xdr:rowOff>0</xdr:rowOff>
    </xdr:from>
    <xdr:to>
      <xdr:col>7</xdr:col>
      <xdr:colOff>670560</xdr:colOff>
      <xdr:row>44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B2094201-B71E-4DC9-8B61-220C205BB897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44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DCD58D43-6767-4766-BB03-327ADC9F35D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783265BA-C29D-4741-B9FE-67C54B551C37}"/>
            </a:ext>
          </a:extLst>
        </xdr:cNvPr>
        <xdr:cNvSpPr>
          <a:spLocks noChangeShapeType="1"/>
        </xdr:cNvSpPr>
      </xdr:nvSpPr>
      <xdr:spPr bwMode="auto">
        <a:xfrm>
          <a:off x="716280" y="816864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29CE8C3D-8074-4EE7-997C-14C8074A251E}"/>
            </a:ext>
          </a:extLst>
        </xdr:cNvPr>
        <xdr:cNvSpPr>
          <a:spLocks noChangeShapeType="1"/>
        </xdr:cNvSpPr>
      </xdr:nvSpPr>
      <xdr:spPr bwMode="auto">
        <a:xfrm>
          <a:off x="3444240" y="806196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15240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63D46A5B-20CB-4CA6-AB42-04693E6D2851}"/>
            </a:ext>
          </a:extLst>
        </xdr:cNvPr>
        <xdr:cNvSpPr txBox="1">
          <a:spLocks noChangeArrowheads="1"/>
        </xdr:cNvSpPr>
      </xdr:nvSpPr>
      <xdr:spPr bwMode="auto">
        <a:xfrm>
          <a:off x="4808220" y="790956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19" name="Line 11">
          <a:extLst>
            <a:ext uri="{FF2B5EF4-FFF2-40B4-BE49-F238E27FC236}">
              <a16:creationId xmlns:a16="http://schemas.microsoft.com/office/drawing/2014/main" id="{AF5C3EB1-5F8A-4A63-BAF6-9F9289FE3310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99060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74E7DB2E-C4C3-4F38-9D96-9AE9636EA2D8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48</xdr:row>
      <xdr:rowOff>0</xdr:rowOff>
    </xdr:from>
    <xdr:to>
      <xdr:col>8</xdr:col>
      <xdr:colOff>499110</xdr:colOff>
      <xdr:row>50</xdr:row>
      <xdr:rowOff>156210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6C358E5B-443D-4C1F-8003-BE6D241B1361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46</xdr:row>
      <xdr:rowOff>76200</xdr:rowOff>
    </xdr:from>
    <xdr:to>
      <xdr:col>2</xdr:col>
      <xdr:colOff>110490</xdr:colOff>
      <xdr:row>50</xdr:row>
      <xdr:rowOff>148590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6F01CA60-5C47-4D65-B1EF-F4904A53612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BECB68C-1446-4B78-A49D-E8E1C2BEB79E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1C9511-D6FF-4C6B-9577-E6FBD67BE948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9FB35D2E-8E8E-4473-8873-9FCBB3D62133}"/>
            </a:ext>
          </a:extLst>
        </xdr:cNvPr>
        <xdr:cNvSpPr>
          <a:spLocks noChangeShapeType="1"/>
        </xdr:cNvSpPr>
      </xdr:nvSpPr>
      <xdr:spPr bwMode="auto">
        <a:xfrm>
          <a:off x="4739640" y="890778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46</xdr:row>
      <xdr:rowOff>99060</xdr:rowOff>
    </xdr:from>
    <xdr:to>
      <xdr:col>7</xdr:col>
      <xdr:colOff>670560</xdr:colOff>
      <xdr:row>50</xdr:row>
      <xdr:rowOff>144780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6D3F206-6822-4E52-AEE6-9B0EE066F503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50</xdr:row>
      <xdr:rowOff>152400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EB38334-C9DF-400A-BC4F-69E8486F1FA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239933E-95EA-4D98-B495-95FD68DF0510}"/>
            </a:ext>
          </a:extLst>
        </xdr:cNvPr>
        <xdr:cNvSpPr>
          <a:spLocks noChangeShapeType="1"/>
        </xdr:cNvSpPr>
      </xdr:nvSpPr>
      <xdr:spPr bwMode="auto">
        <a:xfrm>
          <a:off x="716280" y="890778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2BF9F9D1-D981-4AF1-8A9E-41FBC81BFFEC}"/>
            </a:ext>
          </a:extLst>
        </xdr:cNvPr>
        <xdr:cNvSpPr>
          <a:spLocks noChangeShapeType="1"/>
        </xdr:cNvSpPr>
      </xdr:nvSpPr>
      <xdr:spPr bwMode="auto">
        <a:xfrm>
          <a:off x="3444240" y="880110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45720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FBB3F8E1-1C04-44BE-A4AA-D58CF3B92803}"/>
            </a:ext>
          </a:extLst>
        </xdr:cNvPr>
        <xdr:cNvSpPr txBox="1">
          <a:spLocks noChangeArrowheads="1"/>
        </xdr:cNvSpPr>
      </xdr:nvSpPr>
      <xdr:spPr bwMode="auto">
        <a:xfrm>
          <a:off x="4808220" y="864870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31</xdr:row>
      <xdr:rowOff>0</xdr:rowOff>
    </xdr:from>
    <xdr:to>
      <xdr:col>8</xdr:col>
      <xdr:colOff>643890</xdr:colOff>
      <xdr:row>31</xdr:row>
      <xdr:rowOff>377190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422742FF-B5FC-4711-A7C1-6BFE452C64A5}"/>
            </a:ext>
          </a:extLst>
        </xdr:cNvPr>
        <xdr:cNvSpPr txBox="1">
          <a:spLocks noChangeArrowheads="1"/>
        </xdr:cNvSpPr>
      </xdr:nvSpPr>
      <xdr:spPr bwMode="auto">
        <a:xfrm>
          <a:off x="5501640" y="6812280"/>
          <a:ext cx="18859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39</xdr:row>
      <xdr:rowOff>83820</xdr:rowOff>
    </xdr:from>
    <xdr:to>
      <xdr:col>8</xdr:col>
      <xdr:colOff>567690</xdr:colOff>
      <xdr:row>40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CBDDF262-1208-4FD5-9F22-1145E51EAD0D}"/>
            </a:ext>
          </a:extLst>
        </xdr:cNvPr>
        <xdr:cNvSpPr txBox="1">
          <a:spLocks noChangeArrowheads="1"/>
        </xdr:cNvSpPr>
      </xdr:nvSpPr>
      <xdr:spPr bwMode="auto">
        <a:xfrm>
          <a:off x="5417820" y="877062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57</xdr:row>
      <xdr:rowOff>0</xdr:rowOff>
    </xdr:from>
    <xdr:to>
      <xdr:col>8</xdr:col>
      <xdr:colOff>605790</xdr:colOff>
      <xdr:row>57</xdr:row>
      <xdr:rowOff>80010</xdr:rowOff>
    </xdr:to>
    <xdr:sp macro="" textlink="">
      <xdr:nvSpPr>
        <xdr:cNvPr id="18" name="Text Box 25">
          <a:extLst>
            <a:ext uri="{FF2B5EF4-FFF2-40B4-BE49-F238E27FC236}">
              <a16:creationId xmlns:a16="http://schemas.microsoft.com/office/drawing/2014/main" id="{5C5A975B-9EBB-4160-AFB4-1570057AFF4E}"/>
            </a:ext>
          </a:extLst>
        </xdr:cNvPr>
        <xdr:cNvSpPr txBox="1">
          <a:spLocks noChangeArrowheads="1"/>
        </xdr:cNvSpPr>
      </xdr:nvSpPr>
      <xdr:spPr bwMode="auto">
        <a:xfrm>
          <a:off x="5463540" y="1179576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54</xdr:row>
      <xdr:rowOff>0</xdr:rowOff>
    </xdr:from>
    <xdr:to>
      <xdr:col>8</xdr:col>
      <xdr:colOff>681990</xdr:colOff>
      <xdr:row>54</xdr:row>
      <xdr:rowOff>137160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568B53FB-402E-48BE-A365-01E6CE7C742F}"/>
            </a:ext>
          </a:extLst>
        </xdr:cNvPr>
        <xdr:cNvSpPr txBox="1">
          <a:spLocks noChangeArrowheads="1"/>
        </xdr:cNvSpPr>
      </xdr:nvSpPr>
      <xdr:spPr bwMode="auto">
        <a:xfrm>
          <a:off x="5547360" y="1110996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1329690</xdr:colOff>
      <xdr:row>3</xdr:row>
      <xdr:rowOff>148590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204422C-E18E-4271-9C55-7A499713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1000125" cy="82296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57</xdr:row>
      <xdr:rowOff>0</xdr:rowOff>
    </xdr:from>
    <xdr:to>
      <xdr:col>8</xdr:col>
      <xdr:colOff>529590</xdr:colOff>
      <xdr:row>58</xdr:row>
      <xdr:rowOff>3810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D4839FC1-B238-4CB2-98FB-7C6241E864B3}"/>
            </a:ext>
          </a:extLst>
        </xdr:cNvPr>
        <xdr:cNvSpPr txBox="1">
          <a:spLocks noChangeArrowheads="1"/>
        </xdr:cNvSpPr>
      </xdr:nvSpPr>
      <xdr:spPr bwMode="auto">
        <a:xfrm>
          <a:off x="5463540" y="1179576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55</xdr:row>
      <xdr:rowOff>76200</xdr:rowOff>
    </xdr:from>
    <xdr:to>
      <xdr:col>1</xdr:col>
      <xdr:colOff>605790</xdr:colOff>
      <xdr:row>56</xdr:row>
      <xdr:rowOff>80010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7160F3EC-9580-472D-A1C2-F2FB9D3DB0CA}"/>
            </a:ext>
          </a:extLst>
        </xdr:cNvPr>
        <xdr:cNvSpPr txBox="1">
          <a:spLocks noChangeArrowheads="1"/>
        </xdr:cNvSpPr>
      </xdr:nvSpPr>
      <xdr:spPr bwMode="auto">
        <a:xfrm>
          <a:off x="167640" y="1150620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720090</xdr:colOff>
      <xdr:row>3</xdr:row>
      <xdr:rowOff>118110</xdr:rowOff>
    </xdr:to>
    <xdr:pic>
      <xdr:nvPicPr>
        <xdr:cNvPr id="23" name="2 Imagen" descr="RFET logo color2.jpg">
          <a:extLst>
            <a:ext uri="{FF2B5EF4-FFF2-40B4-BE49-F238E27FC236}">
              <a16:creationId xmlns:a16="http://schemas.microsoft.com/office/drawing/2014/main" id="{F0FC89DB-6E4A-456D-82F5-36D9DD67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93345"/>
          <a:ext cx="13525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3</xdr:col>
      <xdr:colOff>152400</xdr:colOff>
      <xdr:row>3</xdr:row>
      <xdr:rowOff>114300</xdr:rowOff>
    </xdr:to>
    <xdr:pic>
      <xdr:nvPicPr>
        <xdr:cNvPr id="24" name="2 Imagen" descr="LOGO FTIB.jpg">
          <a:extLst>
            <a:ext uri="{FF2B5EF4-FFF2-40B4-BE49-F238E27FC236}">
              <a16:creationId xmlns:a16="http://schemas.microsoft.com/office/drawing/2014/main" id="{E9F40054-03EC-416B-B03F-0A40DC5BB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451610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55</xdr:row>
      <xdr:rowOff>76200</xdr:rowOff>
    </xdr:from>
    <xdr:ext cx="662940" cy="194310"/>
    <xdr:sp macro="" textlink="">
      <xdr:nvSpPr>
        <xdr:cNvPr id="25" name="Text Box 26">
          <a:extLst>
            <a:ext uri="{FF2B5EF4-FFF2-40B4-BE49-F238E27FC236}">
              <a16:creationId xmlns:a16="http://schemas.microsoft.com/office/drawing/2014/main" id="{E82EE1DE-9104-415B-8B28-C2D3AD11E90E}"/>
            </a:ext>
          </a:extLst>
        </xdr:cNvPr>
        <xdr:cNvSpPr txBox="1">
          <a:spLocks noChangeArrowheads="1"/>
        </xdr:cNvSpPr>
      </xdr:nvSpPr>
      <xdr:spPr bwMode="auto">
        <a:xfrm>
          <a:off x="1280160" y="1150620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52</xdr:row>
      <xdr:rowOff>45720</xdr:rowOff>
    </xdr:from>
    <xdr:ext cx="1878330" cy="137160"/>
    <xdr:sp macro="" textlink="">
      <xdr:nvSpPr>
        <xdr:cNvPr id="26" name="Text Box 30">
          <a:extLst>
            <a:ext uri="{FF2B5EF4-FFF2-40B4-BE49-F238E27FC236}">
              <a16:creationId xmlns:a16="http://schemas.microsoft.com/office/drawing/2014/main" id="{BD81CD4C-DE9B-4D22-BCB1-93F2D6DBC183}"/>
            </a:ext>
          </a:extLst>
        </xdr:cNvPr>
        <xdr:cNvSpPr txBox="1">
          <a:spLocks noChangeArrowheads="1"/>
        </xdr:cNvSpPr>
      </xdr:nvSpPr>
      <xdr:spPr bwMode="auto">
        <a:xfrm>
          <a:off x="5547360" y="105613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529590</xdr:colOff>
      <xdr:row>3</xdr:row>
      <xdr:rowOff>72118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5E2E82F1-9108-4920-BB88-20CA77FB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505" y="38100"/>
          <a:ext cx="1213485" cy="59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270510</xdr:colOff>
      <xdr:row>3</xdr:row>
      <xdr:rowOff>147828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DCB9D861-E8A9-4ABA-8C90-D4BB1823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15365" cy="70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148590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B8963E-997C-4156-A4D5-35B42189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" y="26670"/>
          <a:ext cx="923925" cy="7325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3193E0A7-B9F6-4578-A75D-5AE904DD3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986790" cy="629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830580</xdr:colOff>
      <xdr:row>0</xdr:row>
      <xdr:rowOff>15240</xdr:rowOff>
    </xdr:from>
    <xdr:to>
      <xdr:col>6</xdr:col>
      <xdr:colOff>652145</xdr:colOff>
      <xdr:row>3</xdr:row>
      <xdr:rowOff>144780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6028A434-9663-42F6-A360-B3BD312E9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5240"/>
          <a:ext cx="75882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0</xdr:row>
      <xdr:rowOff>30481</xdr:rowOff>
    </xdr:from>
    <xdr:to>
      <xdr:col>5</xdr:col>
      <xdr:colOff>45720</xdr:colOff>
      <xdr:row>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D8F01E-A4A7-4567-953C-4533546D8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30481"/>
          <a:ext cx="967739" cy="701039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16</xdr:row>
      <xdr:rowOff>205739</xdr:rowOff>
    </xdr:from>
    <xdr:to>
      <xdr:col>6</xdr:col>
      <xdr:colOff>541019</xdr:colOff>
      <xdr:row>17</xdr:row>
      <xdr:rowOff>45718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BE596B20-A4D6-4AB1-8EA8-3C84F7B816A5}"/>
            </a:ext>
          </a:extLst>
        </xdr:cNvPr>
        <xdr:cNvSpPr txBox="1">
          <a:spLocks noChangeArrowheads="1"/>
        </xdr:cNvSpPr>
      </xdr:nvSpPr>
      <xdr:spPr bwMode="auto">
        <a:xfrm>
          <a:off x="5631180" y="3101339"/>
          <a:ext cx="4571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5" name="Line 22">
          <a:extLst>
            <a:ext uri="{FF2B5EF4-FFF2-40B4-BE49-F238E27FC236}">
              <a16:creationId xmlns:a16="http://schemas.microsoft.com/office/drawing/2014/main" id="{65EEDA1D-CE56-4A4D-8BED-8A403CA7E144}"/>
            </a:ext>
          </a:extLst>
        </xdr:cNvPr>
        <xdr:cNvSpPr>
          <a:spLocks noChangeShapeType="1"/>
        </xdr:cNvSpPr>
      </xdr:nvSpPr>
      <xdr:spPr bwMode="auto">
        <a:xfrm>
          <a:off x="547116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17</xdr:row>
      <xdr:rowOff>0</xdr:rowOff>
    </xdr:from>
    <xdr:to>
      <xdr:col>8</xdr:col>
      <xdr:colOff>567690</xdr:colOff>
      <xdr:row>17</xdr:row>
      <xdr:rowOff>0</xdr:rowOff>
    </xdr:to>
    <xdr:sp macro="" textlink="">
      <xdr:nvSpPr>
        <xdr:cNvPr id="6" name="Text Box 23">
          <a:extLst>
            <a:ext uri="{FF2B5EF4-FFF2-40B4-BE49-F238E27FC236}">
              <a16:creationId xmlns:a16="http://schemas.microsoft.com/office/drawing/2014/main" id="{DFCE0B2A-4142-48DC-81DB-F9B446083D2A}"/>
            </a:ext>
          </a:extLst>
        </xdr:cNvPr>
        <xdr:cNvSpPr txBox="1">
          <a:spLocks noChangeArrowheads="1"/>
        </xdr:cNvSpPr>
      </xdr:nvSpPr>
      <xdr:spPr bwMode="auto">
        <a:xfrm>
          <a:off x="5410200" y="3101340"/>
          <a:ext cx="19659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605790</xdr:colOff>
      <xdr:row>34</xdr:row>
      <xdr:rowOff>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E5C83B09-6C3E-47AE-ABEC-B2B3C8B70EBE}"/>
            </a:ext>
          </a:extLst>
        </xdr:cNvPr>
        <xdr:cNvSpPr txBox="1">
          <a:spLocks noChangeArrowheads="1"/>
        </xdr:cNvSpPr>
      </xdr:nvSpPr>
      <xdr:spPr bwMode="auto">
        <a:xfrm>
          <a:off x="5455920" y="7513320"/>
          <a:ext cx="19659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34</xdr:row>
      <xdr:rowOff>0</xdr:rowOff>
    </xdr:from>
    <xdr:to>
      <xdr:col>1</xdr:col>
      <xdr:colOff>720090</xdr:colOff>
      <xdr:row>34</xdr:row>
      <xdr:rowOff>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CDAB12C0-C89B-4713-8D77-5F83371CD7EA}"/>
            </a:ext>
          </a:extLst>
        </xdr:cNvPr>
        <xdr:cNvSpPr txBox="1">
          <a:spLocks noChangeArrowheads="1"/>
        </xdr:cNvSpPr>
      </xdr:nvSpPr>
      <xdr:spPr bwMode="auto">
        <a:xfrm>
          <a:off x="167640" y="751332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45720</xdr:colOff>
      <xdr:row>35</xdr:row>
      <xdr:rowOff>45720</xdr:rowOff>
    </xdr:from>
    <xdr:to>
      <xdr:col>7</xdr:col>
      <xdr:colOff>777240</xdr:colOff>
      <xdr:row>35</xdr:row>
      <xdr:rowOff>45720</xdr:rowOff>
    </xdr:to>
    <xdr:sp macro="" textlink="">
      <xdr:nvSpPr>
        <xdr:cNvPr id="9" name="Line 29">
          <a:extLst>
            <a:ext uri="{FF2B5EF4-FFF2-40B4-BE49-F238E27FC236}">
              <a16:creationId xmlns:a16="http://schemas.microsoft.com/office/drawing/2014/main" id="{08C78EDE-CA77-461E-AC02-A2D4D5D36B69}"/>
            </a:ext>
          </a:extLst>
        </xdr:cNvPr>
        <xdr:cNvSpPr>
          <a:spLocks noChangeShapeType="1"/>
        </xdr:cNvSpPr>
      </xdr:nvSpPr>
      <xdr:spPr bwMode="auto">
        <a:xfrm>
          <a:off x="4107180" y="751332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34</xdr:row>
      <xdr:rowOff>45720</xdr:rowOff>
    </xdr:from>
    <xdr:to>
      <xdr:col>8</xdr:col>
      <xdr:colOff>720090</xdr:colOff>
      <xdr:row>34</xdr:row>
      <xdr:rowOff>0</xdr:rowOff>
    </xdr:to>
    <xdr:sp macro="" textlink="">
      <xdr:nvSpPr>
        <xdr:cNvPr id="10" name="Text Box 30">
          <a:extLst>
            <a:ext uri="{FF2B5EF4-FFF2-40B4-BE49-F238E27FC236}">
              <a16:creationId xmlns:a16="http://schemas.microsoft.com/office/drawing/2014/main" id="{0BF1698B-ED9F-4508-9CF8-08C919D5389D}"/>
            </a:ext>
          </a:extLst>
        </xdr:cNvPr>
        <xdr:cNvSpPr txBox="1">
          <a:spLocks noChangeArrowheads="1"/>
        </xdr:cNvSpPr>
      </xdr:nvSpPr>
      <xdr:spPr bwMode="auto">
        <a:xfrm>
          <a:off x="5539740" y="7513320"/>
          <a:ext cx="1981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480060</xdr:colOff>
      <xdr:row>0</xdr:row>
      <xdr:rowOff>83821</xdr:rowOff>
    </xdr:from>
    <xdr:to>
      <xdr:col>3</xdr:col>
      <xdr:colOff>1097280</xdr:colOff>
      <xdr:row>3</xdr:row>
      <xdr:rowOff>148590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09DEC7-D52C-4A94-A880-25DFF83F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83821"/>
          <a:ext cx="617220" cy="651509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0</xdr:row>
      <xdr:rowOff>1</xdr:rowOff>
    </xdr:from>
    <xdr:to>
      <xdr:col>3</xdr:col>
      <xdr:colOff>148590</xdr:colOff>
      <xdr:row>3</xdr:row>
      <xdr:rowOff>144781</xdr:rowOff>
    </xdr:to>
    <xdr:pic>
      <xdr:nvPicPr>
        <xdr:cNvPr id="12" name="2 Imagen" descr="LOGO FTIB.jpg">
          <a:extLst>
            <a:ext uri="{FF2B5EF4-FFF2-40B4-BE49-F238E27FC236}">
              <a16:creationId xmlns:a16="http://schemas.microsoft.com/office/drawing/2014/main" id="{F609BE30-FC8F-477D-A761-8C1505BA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"/>
          <a:ext cx="137541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34</xdr:row>
      <xdr:rowOff>60960</xdr:rowOff>
    </xdr:from>
    <xdr:to>
      <xdr:col>6</xdr:col>
      <xdr:colOff>537209</xdr:colOff>
      <xdr:row>87</xdr:row>
      <xdr:rowOff>60960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5A9E0BE-47C2-46D0-8E06-DAA5C3CFCD01}"/>
            </a:ext>
          </a:extLst>
        </xdr:cNvPr>
        <xdr:cNvSpPr txBox="1">
          <a:spLocks noChangeArrowheads="1"/>
        </xdr:cNvSpPr>
      </xdr:nvSpPr>
      <xdr:spPr bwMode="auto">
        <a:xfrm>
          <a:off x="5631180" y="8465820"/>
          <a:ext cx="45719" cy="6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36</xdr:row>
      <xdr:rowOff>76200</xdr:rowOff>
    </xdr:from>
    <xdr:to>
      <xdr:col>6</xdr:col>
      <xdr:colOff>457200</xdr:colOff>
      <xdr:row>83</xdr:row>
      <xdr:rowOff>110490</xdr:rowOff>
    </xdr:to>
    <xdr:sp macro="" textlink="">
      <xdr:nvSpPr>
        <xdr:cNvPr id="14" name="Text Box 23">
          <a:extLst>
            <a:ext uri="{FF2B5EF4-FFF2-40B4-BE49-F238E27FC236}">
              <a16:creationId xmlns:a16="http://schemas.microsoft.com/office/drawing/2014/main" id="{6C80C2E8-2C93-4EDC-813D-8376C3518ED7}"/>
            </a:ext>
          </a:extLst>
        </xdr:cNvPr>
        <xdr:cNvSpPr txBox="1">
          <a:spLocks noChangeArrowheads="1"/>
        </xdr:cNvSpPr>
      </xdr:nvSpPr>
      <xdr:spPr bwMode="auto">
        <a:xfrm>
          <a:off x="5547360" y="8846820"/>
          <a:ext cx="45720" cy="614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495300</xdr:colOff>
      <xdr:row>22</xdr:row>
      <xdr:rowOff>106680</xdr:rowOff>
    </xdr:from>
    <xdr:to>
      <xdr:col>7</xdr:col>
      <xdr:colOff>30480</xdr:colOff>
      <xdr:row>24</xdr:row>
      <xdr:rowOff>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5318611C-B8CE-4246-8A63-AF5F394BBBED}"/>
            </a:ext>
          </a:extLst>
        </xdr:cNvPr>
        <xdr:cNvSpPr txBox="1">
          <a:spLocks noChangeArrowheads="1"/>
        </xdr:cNvSpPr>
      </xdr:nvSpPr>
      <xdr:spPr bwMode="auto">
        <a:xfrm>
          <a:off x="5631180" y="4130040"/>
          <a:ext cx="472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605790</xdr:colOff>
      <xdr:row>34</xdr:row>
      <xdr:rowOff>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6B3B7647-16B0-428C-B6F0-9BA20EE570E7}"/>
            </a:ext>
          </a:extLst>
        </xdr:cNvPr>
        <xdr:cNvSpPr txBox="1">
          <a:spLocks noChangeArrowheads="1"/>
        </xdr:cNvSpPr>
      </xdr:nvSpPr>
      <xdr:spPr bwMode="auto">
        <a:xfrm>
          <a:off x="5410200" y="7513320"/>
          <a:ext cx="20154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41</xdr:row>
      <xdr:rowOff>0</xdr:rowOff>
    </xdr:from>
    <xdr:to>
      <xdr:col>8</xdr:col>
      <xdr:colOff>651510</xdr:colOff>
      <xdr:row>50</xdr:row>
      <xdr:rowOff>72390</xdr:rowOff>
    </xdr:to>
    <xdr:sp macro="" textlink="">
      <xdr:nvSpPr>
        <xdr:cNvPr id="18" name="Text Box 25">
          <a:extLst>
            <a:ext uri="{FF2B5EF4-FFF2-40B4-BE49-F238E27FC236}">
              <a16:creationId xmlns:a16="http://schemas.microsoft.com/office/drawing/2014/main" id="{7D9C34F2-9920-4A07-826E-B366B25CDC5E}"/>
            </a:ext>
          </a:extLst>
        </xdr:cNvPr>
        <xdr:cNvSpPr txBox="1">
          <a:spLocks noChangeArrowheads="1"/>
        </xdr:cNvSpPr>
      </xdr:nvSpPr>
      <xdr:spPr bwMode="auto">
        <a:xfrm>
          <a:off x="5455920" y="7879080"/>
          <a:ext cx="2011680" cy="7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41</xdr:row>
      <xdr:rowOff>0</xdr:rowOff>
    </xdr:from>
    <xdr:to>
      <xdr:col>8</xdr:col>
      <xdr:colOff>765810</xdr:colOff>
      <xdr:row>50</xdr:row>
      <xdr:rowOff>110490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A15FA4EA-3116-4536-BF47-3FEB0224C47E}"/>
            </a:ext>
          </a:extLst>
        </xdr:cNvPr>
        <xdr:cNvSpPr txBox="1">
          <a:spLocks noChangeArrowheads="1"/>
        </xdr:cNvSpPr>
      </xdr:nvSpPr>
      <xdr:spPr bwMode="auto">
        <a:xfrm>
          <a:off x="5539740" y="7879080"/>
          <a:ext cx="20383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27</xdr:row>
      <xdr:rowOff>0</xdr:rowOff>
    </xdr:from>
    <xdr:to>
      <xdr:col>1</xdr:col>
      <xdr:colOff>689610</xdr:colOff>
      <xdr:row>96</xdr:row>
      <xdr:rowOff>11430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4A2A40EC-162A-406E-88DF-F70A8043CF5E}"/>
            </a:ext>
          </a:extLst>
        </xdr:cNvPr>
        <xdr:cNvSpPr txBox="1">
          <a:spLocks noChangeArrowheads="1"/>
        </xdr:cNvSpPr>
      </xdr:nvSpPr>
      <xdr:spPr bwMode="auto">
        <a:xfrm>
          <a:off x="167640" y="5951220"/>
          <a:ext cx="720090" cy="832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21" name="Line 11">
          <a:extLst>
            <a:ext uri="{FF2B5EF4-FFF2-40B4-BE49-F238E27FC236}">
              <a16:creationId xmlns:a16="http://schemas.microsoft.com/office/drawing/2014/main" id="{8EC9A49B-D158-4326-98C2-FC3D155D789B}"/>
            </a:ext>
          </a:extLst>
        </xdr:cNvPr>
        <xdr:cNvSpPr>
          <a:spLocks noChangeShapeType="1"/>
        </xdr:cNvSpPr>
      </xdr:nvSpPr>
      <xdr:spPr bwMode="auto">
        <a:xfrm>
          <a:off x="51739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EFA634D4-0D7B-4586-9AE3-74F6755293D4}"/>
            </a:ext>
          </a:extLst>
        </xdr:cNvPr>
        <xdr:cNvSpPr>
          <a:spLocks noChangeShapeType="1"/>
        </xdr:cNvSpPr>
      </xdr:nvSpPr>
      <xdr:spPr bwMode="auto">
        <a:xfrm>
          <a:off x="547116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33</xdr:row>
      <xdr:rowOff>0</xdr:rowOff>
    </xdr:from>
    <xdr:to>
      <xdr:col>8</xdr:col>
      <xdr:colOff>720090</xdr:colOff>
      <xdr:row>34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381B7CE4-7793-4CCF-A03B-405C21C286E5}"/>
            </a:ext>
          </a:extLst>
        </xdr:cNvPr>
        <xdr:cNvSpPr txBox="1">
          <a:spLocks noChangeArrowheads="1"/>
        </xdr:cNvSpPr>
      </xdr:nvSpPr>
      <xdr:spPr bwMode="auto">
        <a:xfrm>
          <a:off x="5494020" y="7330440"/>
          <a:ext cx="203835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33</xdr:row>
      <xdr:rowOff>0</xdr:rowOff>
    </xdr:from>
    <xdr:to>
      <xdr:col>8</xdr:col>
      <xdr:colOff>643890</xdr:colOff>
      <xdr:row>34</xdr:row>
      <xdr:rowOff>0</xdr:rowOff>
    </xdr:to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id="{8588241A-43A8-475F-A7BF-F7D76D4A2CD0}"/>
            </a:ext>
          </a:extLst>
        </xdr:cNvPr>
        <xdr:cNvSpPr txBox="1">
          <a:spLocks noChangeArrowheads="1"/>
        </xdr:cNvSpPr>
      </xdr:nvSpPr>
      <xdr:spPr bwMode="auto">
        <a:xfrm>
          <a:off x="5410200" y="7330440"/>
          <a:ext cx="203073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33</xdr:row>
      <xdr:rowOff>0</xdr:rowOff>
    </xdr:from>
    <xdr:to>
      <xdr:col>8</xdr:col>
      <xdr:colOff>681990</xdr:colOff>
      <xdr:row>34</xdr:row>
      <xdr:rowOff>0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4B38DD23-86B3-40F6-ADF1-AA6C0030B6F3}"/>
            </a:ext>
          </a:extLst>
        </xdr:cNvPr>
        <xdr:cNvSpPr txBox="1">
          <a:spLocks noChangeArrowheads="1"/>
        </xdr:cNvSpPr>
      </xdr:nvSpPr>
      <xdr:spPr bwMode="auto">
        <a:xfrm>
          <a:off x="5455920" y="7330440"/>
          <a:ext cx="202311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33</xdr:row>
      <xdr:rowOff>0</xdr:rowOff>
    </xdr:from>
    <xdr:to>
      <xdr:col>8</xdr:col>
      <xdr:colOff>765810</xdr:colOff>
      <xdr:row>34</xdr:row>
      <xdr:rowOff>0</xdr:rowOff>
    </xdr:to>
    <xdr:sp macro="" textlink="">
      <xdr:nvSpPr>
        <xdr:cNvPr id="28" name="Text Box 30">
          <a:extLst>
            <a:ext uri="{FF2B5EF4-FFF2-40B4-BE49-F238E27FC236}">
              <a16:creationId xmlns:a16="http://schemas.microsoft.com/office/drawing/2014/main" id="{40AEDF29-774A-4C58-A889-28E8C557E96C}"/>
            </a:ext>
          </a:extLst>
        </xdr:cNvPr>
        <xdr:cNvSpPr txBox="1">
          <a:spLocks noChangeArrowheads="1"/>
        </xdr:cNvSpPr>
      </xdr:nvSpPr>
      <xdr:spPr bwMode="auto">
        <a:xfrm>
          <a:off x="5539740" y="7330440"/>
          <a:ext cx="204597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33</xdr:row>
      <xdr:rowOff>0</xdr:rowOff>
    </xdr:from>
    <xdr:to>
      <xdr:col>8</xdr:col>
      <xdr:colOff>575310</xdr:colOff>
      <xdr:row>34</xdr:row>
      <xdr:rowOff>0</xdr:rowOff>
    </xdr:to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2C2E21C0-771C-4306-9872-32486D3C2FD2}"/>
            </a:ext>
          </a:extLst>
        </xdr:cNvPr>
        <xdr:cNvSpPr txBox="1">
          <a:spLocks noChangeArrowheads="1"/>
        </xdr:cNvSpPr>
      </xdr:nvSpPr>
      <xdr:spPr bwMode="auto">
        <a:xfrm>
          <a:off x="5455920" y="7330440"/>
          <a:ext cx="194691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33</xdr:row>
      <xdr:rowOff>0</xdr:rowOff>
    </xdr:from>
    <xdr:to>
      <xdr:col>1</xdr:col>
      <xdr:colOff>720090</xdr:colOff>
      <xdr:row>34</xdr:row>
      <xdr:rowOff>0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B40FAB05-3885-43B4-813E-0F7E50166A1B}"/>
            </a:ext>
          </a:extLst>
        </xdr:cNvPr>
        <xdr:cNvSpPr txBox="1">
          <a:spLocks noChangeArrowheads="1"/>
        </xdr:cNvSpPr>
      </xdr:nvSpPr>
      <xdr:spPr bwMode="auto">
        <a:xfrm>
          <a:off x="167640" y="7330440"/>
          <a:ext cx="72771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33</xdr:row>
      <xdr:rowOff>0</xdr:rowOff>
    </xdr:from>
    <xdr:ext cx="662940" cy="194310"/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A6A1DD75-3E18-4DC2-8A47-DF77D2C36E33}"/>
            </a:ext>
          </a:extLst>
        </xdr:cNvPr>
        <xdr:cNvSpPr txBox="1">
          <a:spLocks noChangeArrowheads="1"/>
        </xdr:cNvSpPr>
      </xdr:nvSpPr>
      <xdr:spPr bwMode="auto">
        <a:xfrm>
          <a:off x="1173480" y="733044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32" name="Line 22">
          <a:extLst>
            <a:ext uri="{FF2B5EF4-FFF2-40B4-BE49-F238E27FC236}">
              <a16:creationId xmlns:a16="http://schemas.microsoft.com/office/drawing/2014/main" id="{F6F8E1B4-7B75-4110-A37F-E780FF8D0593}"/>
            </a:ext>
          </a:extLst>
        </xdr:cNvPr>
        <xdr:cNvSpPr>
          <a:spLocks noChangeShapeType="1"/>
        </xdr:cNvSpPr>
      </xdr:nvSpPr>
      <xdr:spPr bwMode="auto">
        <a:xfrm>
          <a:off x="547116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411480</xdr:colOff>
      <xdr:row>33</xdr:row>
      <xdr:rowOff>0</xdr:rowOff>
    </xdr:from>
    <xdr:ext cx="1783080" cy="68580"/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id="{F011B899-8683-4D45-B491-858662417694}"/>
            </a:ext>
          </a:extLst>
        </xdr:cNvPr>
        <xdr:cNvSpPr txBox="1">
          <a:spLocks noChangeArrowheads="1"/>
        </xdr:cNvSpPr>
      </xdr:nvSpPr>
      <xdr:spPr bwMode="auto">
        <a:xfrm>
          <a:off x="5410200" y="733044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oneCellAnchor>
  <xdr:oneCellAnchor>
    <xdr:from>
      <xdr:col>2</xdr:col>
      <xdr:colOff>167640</xdr:colOff>
      <xdr:row>33</xdr:row>
      <xdr:rowOff>0</xdr:rowOff>
    </xdr:from>
    <xdr:ext cx="662940" cy="194310"/>
    <xdr:sp macro="" textlink="">
      <xdr:nvSpPr>
        <xdr:cNvPr id="35" name="Text Box 26">
          <a:extLst>
            <a:ext uri="{FF2B5EF4-FFF2-40B4-BE49-F238E27FC236}">
              <a16:creationId xmlns:a16="http://schemas.microsoft.com/office/drawing/2014/main" id="{ADF91DEE-0219-4045-84C2-763A9E5A389D}"/>
            </a:ext>
          </a:extLst>
        </xdr:cNvPr>
        <xdr:cNvSpPr txBox="1">
          <a:spLocks noChangeArrowheads="1"/>
        </xdr:cNvSpPr>
      </xdr:nvSpPr>
      <xdr:spPr bwMode="auto">
        <a:xfrm>
          <a:off x="1173480" y="733044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</xdr:col>
      <xdr:colOff>457200</xdr:colOff>
      <xdr:row>47</xdr:row>
      <xdr:rowOff>0</xdr:rowOff>
    </xdr:from>
    <xdr:ext cx="2072640" cy="72390"/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49E30154-53EB-4214-93F7-4EE86DAB5D1D}"/>
            </a:ext>
          </a:extLst>
        </xdr:cNvPr>
        <xdr:cNvSpPr txBox="1">
          <a:spLocks noChangeArrowheads="1"/>
        </xdr:cNvSpPr>
      </xdr:nvSpPr>
      <xdr:spPr bwMode="auto">
        <a:xfrm>
          <a:off x="5593080" y="7490460"/>
          <a:ext cx="2072640" cy="7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</xdr:col>
      <xdr:colOff>541020</xdr:colOff>
      <xdr:row>47</xdr:row>
      <xdr:rowOff>0</xdr:rowOff>
    </xdr:from>
    <xdr:ext cx="2099310" cy="110490"/>
    <xdr:sp macro="" textlink="">
      <xdr:nvSpPr>
        <xdr:cNvPr id="40" name="Text Box 30">
          <a:extLst>
            <a:ext uri="{FF2B5EF4-FFF2-40B4-BE49-F238E27FC236}">
              <a16:creationId xmlns:a16="http://schemas.microsoft.com/office/drawing/2014/main" id="{BF7F55C8-E2DF-490C-9201-234489AE0097}"/>
            </a:ext>
          </a:extLst>
        </xdr:cNvPr>
        <xdr:cNvSpPr txBox="1">
          <a:spLocks noChangeArrowheads="1"/>
        </xdr:cNvSpPr>
      </xdr:nvSpPr>
      <xdr:spPr bwMode="auto">
        <a:xfrm>
          <a:off x="5676900" y="7490460"/>
          <a:ext cx="209931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560070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1267C27-D8B3-4D53-8E0D-59D78DD6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285750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B1577A63-FE1F-4725-BD7B-72E338AF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163830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C44E0-6FB0-4F86-AEF8-6A3FA472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121919</xdr:colOff>
      <xdr:row>0</xdr:row>
      <xdr:rowOff>38100</xdr:rowOff>
    </xdr:from>
    <xdr:to>
      <xdr:col>3</xdr:col>
      <xdr:colOff>470818</xdr:colOff>
      <xdr:row>3</xdr:row>
      <xdr:rowOff>129540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7EBAE670-043C-4F51-B838-442CBC89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38100"/>
          <a:ext cx="1469039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861060</xdr:colOff>
      <xdr:row>0</xdr:row>
      <xdr:rowOff>83820</xdr:rowOff>
    </xdr:from>
    <xdr:to>
      <xdr:col>4</xdr:col>
      <xdr:colOff>918210</xdr:colOff>
      <xdr:row>3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5CF1AA-029C-4283-B408-BFC56B51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3820"/>
          <a:ext cx="99441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18</xdr:row>
      <xdr:rowOff>0</xdr:rowOff>
    </xdr:from>
    <xdr:to>
      <xdr:col>8</xdr:col>
      <xdr:colOff>643890</xdr:colOff>
      <xdr:row>18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81AE228B-0C8B-4C4F-8360-BD16F8EBB8A9}"/>
            </a:ext>
          </a:extLst>
        </xdr:cNvPr>
        <xdr:cNvSpPr txBox="1">
          <a:spLocks noChangeArrowheads="1"/>
        </xdr:cNvSpPr>
      </xdr:nvSpPr>
      <xdr:spPr bwMode="auto">
        <a:xfrm>
          <a:off x="5501640" y="4175760"/>
          <a:ext cx="188595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18</xdr:row>
      <xdr:rowOff>0</xdr:rowOff>
    </xdr:from>
    <xdr:to>
      <xdr:col>8</xdr:col>
      <xdr:colOff>567690</xdr:colOff>
      <xdr:row>18</xdr:row>
      <xdr:rowOff>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15CF097B-C78E-4777-B03E-1CCCE781E31B}"/>
            </a:ext>
          </a:extLst>
        </xdr:cNvPr>
        <xdr:cNvSpPr txBox="1">
          <a:spLocks noChangeArrowheads="1"/>
        </xdr:cNvSpPr>
      </xdr:nvSpPr>
      <xdr:spPr bwMode="auto">
        <a:xfrm>
          <a:off x="5417820" y="417576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62</xdr:row>
      <xdr:rowOff>0</xdr:rowOff>
    </xdr:from>
    <xdr:to>
      <xdr:col>8</xdr:col>
      <xdr:colOff>605790</xdr:colOff>
      <xdr:row>62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2E22F9C9-585F-420B-B08C-A7C91003D5D0}"/>
            </a:ext>
          </a:extLst>
        </xdr:cNvPr>
        <xdr:cNvSpPr txBox="1">
          <a:spLocks noChangeArrowheads="1"/>
        </xdr:cNvSpPr>
      </xdr:nvSpPr>
      <xdr:spPr bwMode="auto">
        <a:xfrm>
          <a:off x="5463540" y="454152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18</xdr:row>
      <xdr:rowOff>0</xdr:rowOff>
    </xdr:from>
    <xdr:to>
      <xdr:col>8</xdr:col>
      <xdr:colOff>681990</xdr:colOff>
      <xdr:row>18</xdr:row>
      <xdr:rowOff>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5D0E6F0C-8167-4DFA-857A-AB0056BD3CC8}"/>
            </a:ext>
          </a:extLst>
        </xdr:cNvPr>
        <xdr:cNvSpPr txBox="1">
          <a:spLocks noChangeArrowheads="1"/>
        </xdr:cNvSpPr>
      </xdr:nvSpPr>
      <xdr:spPr bwMode="auto">
        <a:xfrm>
          <a:off x="5547360" y="417576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1160492</xdr:colOff>
      <xdr:row>3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6582A8-5415-4DDA-8A4B-BCFFEA27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842357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62</xdr:row>
      <xdr:rowOff>0</xdr:rowOff>
    </xdr:from>
    <xdr:to>
      <xdr:col>8</xdr:col>
      <xdr:colOff>529590</xdr:colOff>
      <xdr:row>63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E1A3E4E0-2422-4C13-9365-4FE080E4F496}"/>
            </a:ext>
          </a:extLst>
        </xdr:cNvPr>
        <xdr:cNvSpPr txBox="1">
          <a:spLocks noChangeArrowheads="1"/>
        </xdr:cNvSpPr>
      </xdr:nvSpPr>
      <xdr:spPr bwMode="auto">
        <a:xfrm>
          <a:off x="5463540" y="454152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60</xdr:row>
      <xdr:rowOff>76200</xdr:rowOff>
    </xdr:from>
    <xdr:to>
      <xdr:col>1</xdr:col>
      <xdr:colOff>598170</xdr:colOff>
      <xdr:row>61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76DE88D7-A29D-4EDC-BDB0-3E3C358D1647}"/>
            </a:ext>
          </a:extLst>
        </xdr:cNvPr>
        <xdr:cNvSpPr txBox="1">
          <a:spLocks noChangeArrowheads="1"/>
        </xdr:cNvSpPr>
      </xdr:nvSpPr>
      <xdr:spPr bwMode="auto">
        <a:xfrm>
          <a:off x="167640" y="425196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361950</xdr:colOff>
      <xdr:row>3</xdr:row>
      <xdr:rowOff>53340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846071A2-312F-481F-9933-93228A80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93345"/>
          <a:ext cx="1013460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36196</xdr:rowOff>
    </xdr:from>
    <xdr:to>
      <xdr:col>1</xdr:col>
      <xdr:colOff>746760</xdr:colOff>
      <xdr:row>2</xdr:row>
      <xdr:rowOff>129540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EEA9083A-A511-4753-9E23-95BFF8D0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6"/>
          <a:ext cx="872490" cy="748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60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FA670ABF-C36E-4E98-B46D-8F86DEEA9521}"/>
            </a:ext>
          </a:extLst>
        </xdr:cNvPr>
        <xdr:cNvSpPr txBox="1">
          <a:spLocks noChangeArrowheads="1"/>
        </xdr:cNvSpPr>
      </xdr:nvSpPr>
      <xdr:spPr bwMode="auto">
        <a:xfrm>
          <a:off x="1280160" y="425196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55</xdr:row>
      <xdr:rowOff>45720</xdr:rowOff>
    </xdr:from>
    <xdr:ext cx="1878330" cy="13716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2B28826B-B59D-445F-8B0E-F68C7E31547B}"/>
            </a:ext>
          </a:extLst>
        </xdr:cNvPr>
        <xdr:cNvSpPr txBox="1">
          <a:spLocks noChangeArrowheads="1"/>
        </xdr:cNvSpPr>
      </xdr:nvSpPr>
      <xdr:spPr bwMode="auto">
        <a:xfrm>
          <a:off x="5547360" y="417576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834390</xdr:colOff>
      <xdr:row>3</xdr:row>
      <xdr:rowOff>72420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B1D9E51-B933-4181-A0A2-40B79A9A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120015"/>
          <a:ext cx="1123950" cy="53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828B799-1A0A-4D30-968F-EDDD3624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956310" cy="63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45720</xdr:rowOff>
    </xdr:from>
    <xdr:to>
      <xdr:col>5</xdr:col>
      <xdr:colOff>369570</xdr:colOff>
      <xdr:row>3</xdr:row>
      <xdr:rowOff>118641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1351A-8F84-42AD-A707-78356FCB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" y="45720"/>
          <a:ext cx="861060" cy="659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34</xdr:row>
      <xdr:rowOff>0</xdr:rowOff>
    </xdr:from>
    <xdr:to>
      <xdr:col>8</xdr:col>
      <xdr:colOff>643890</xdr:colOff>
      <xdr:row>63</xdr:row>
      <xdr:rowOff>167640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E9DE6DD4-E58E-4E28-8511-55F3CD73C646}"/>
            </a:ext>
          </a:extLst>
        </xdr:cNvPr>
        <xdr:cNvSpPr txBox="1">
          <a:spLocks noChangeArrowheads="1"/>
        </xdr:cNvSpPr>
      </xdr:nvSpPr>
      <xdr:spPr bwMode="auto">
        <a:xfrm>
          <a:off x="5501640" y="6812280"/>
          <a:ext cx="18859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42</xdr:row>
      <xdr:rowOff>83820</xdr:rowOff>
    </xdr:from>
    <xdr:to>
      <xdr:col>8</xdr:col>
      <xdr:colOff>567690</xdr:colOff>
      <xdr:row>62</xdr:row>
      <xdr:rowOff>175260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A888EDEB-1C43-4D2B-A33F-45A6A22CBFBF}"/>
            </a:ext>
          </a:extLst>
        </xdr:cNvPr>
        <xdr:cNvSpPr txBox="1">
          <a:spLocks noChangeArrowheads="1"/>
        </xdr:cNvSpPr>
      </xdr:nvSpPr>
      <xdr:spPr bwMode="auto">
        <a:xfrm>
          <a:off x="5417820" y="877062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64</xdr:row>
      <xdr:rowOff>0</xdr:rowOff>
    </xdr:from>
    <xdr:to>
      <xdr:col>8</xdr:col>
      <xdr:colOff>605790</xdr:colOff>
      <xdr:row>64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3836C713-3802-462D-9D87-850B2F7819CE}"/>
            </a:ext>
          </a:extLst>
        </xdr:cNvPr>
        <xdr:cNvSpPr txBox="1">
          <a:spLocks noChangeArrowheads="1"/>
        </xdr:cNvSpPr>
      </xdr:nvSpPr>
      <xdr:spPr bwMode="auto">
        <a:xfrm>
          <a:off x="5463540" y="1179576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60</xdr:row>
      <xdr:rowOff>45720</xdr:rowOff>
    </xdr:from>
    <xdr:to>
      <xdr:col>8</xdr:col>
      <xdr:colOff>681990</xdr:colOff>
      <xdr:row>62</xdr:row>
      <xdr:rowOff>137160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F030B63B-A293-4185-8C36-3B40710D6264}"/>
            </a:ext>
          </a:extLst>
        </xdr:cNvPr>
        <xdr:cNvSpPr txBox="1">
          <a:spLocks noChangeArrowheads="1"/>
        </xdr:cNvSpPr>
      </xdr:nvSpPr>
      <xdr:spPr bwMode="auto">
        <a:xfrm>
          <a:off x="5547360" y="1110996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1160492</xdr:colOff>
      <xdr:row>3</xdr:row>
      <xdr:rowOff>129540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3E0D9F-5703-4EDF-99EA-70CA58171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842357" cy="80772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64</xdr:row>
      <xdr:rowOff>0</xdr:rowOff>
    </xdr:from>
    <xdr:to>
      <xdr:col>8</xdr:col>
      <xdr:colOff>529590</xdr:colOff>
      <xdr:row>65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AC180F9D-2797-41BA-A9C6-767CBE135D17}"/>
            </a:ext>
          </a:extLst>
        </xdr:cNvPr>
        <xdr:cNvSpPr txBox="1">
          <a:spLocks noChangeArrowheads="1"/>
        </xdr:cNvSpPr>
      </xdr:nvSpPr>
      <xdr:spPr bwMode="auto">
        <a:xfrm>
          <a:off x="5463540" y="1179576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62</xdr:row>
      <xdr:rowOff>76200</xdr:rowOff>
    </xdr:from>
    <xdr:to>
      <xdr:col>1</xdr:col>
      <xdr:colOff>598170</xdr:colOff>
      <xdr:row>63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755948BE-5B6C-40F8-BA0F-DBEE1B415917}"/>
            </a:ext>
          </a:extLst>
        </xdr:cNvPr>
        <xdr:cNvSpPr txBox="1">
          <a:spLocks noChangeArrowheads="1"/>
        </xdr:cNvSpPr>
      </xdr:nvSpPr>
      <xdr:spPr bwMode="auto">
        <a:xfrm>
          <a:off x="167640" y="1150620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361950</xdr:colOff>
      <xdr:row>3</xdr:row>
      <xdr:rowOff>99060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59D7AFF7-3FBD-4BEB-9993-6B3AC90F0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93345"/>
          <a:ext cx="1013460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2</xdr:col>
      <xdr:colOff>144780</xdr:colOff>
      <xdr:row>3</xdr:row>
      <xdr:rowOff>73030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7B317371-0F0C-4414-A806-0FEEC3921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131570" cy="875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62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DA9CBDA-CA82-4C7E-985F-353A250E0510}"/>
            </a:ext>
          </a:extLst>
        </xdr:cNvPr>
        <xdr:cNvSpPr txBox="1">
          <a:spLocks noChangeArrowheads="1"/>
        </xdr:cNvSpPr>
      </xdr:nvSpPr>
      <xdr:spPr bwMode="auto">
        <a:xfrm>
          <a:off x="1280160" y="1150620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57</xdr:row>
      <xdr:rowOff>45720</xdr:rowOff>
    </xdr:from>
    <xdr:ext cx="1878330" cy="13716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6380E2C5-6F49-4A9C-95EF-2AD87C5DBC59}"/>
            </a:ext>
          </a:extLst>
        </xdr:cNvPr>
        <xdr:cNvSpPr txBox="1">
          <a:spLocks noChangeArrowheads="1"/>
        </xdr:cNvSpPr>
      </xdr:nvSpPr>
      <xdr:spPr bwMode="auto">
        <a:xfrm>
          <a:off x="5547360" y="105613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794558</xdr:colOff>
      <xdr:row>0</xdr:row>
      <xdr:rowOff>68407</xdr:rowOff>
    </xdr:from>
    <xdr:to>
      <xdr:col>5</xdr:col>
      <xdr:colOff>813262</xdr:colOff>
      <xdr:row>3</xdr:row>
      <xdr:rowOff>87803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8AD0D8C-4EED-416A-AA29-E2F9B9F3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898" y="68407"/>
          <a:ext cx="955964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4</xdr:col>
      <xdr:colOff>22860</xdr:colOff>
      <xdr:row>4</xdr:row>
      <xdr:rowOff>3128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6E3727C-0F2B-44BB-A745-6261E50E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642110" cy="72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30480</xdr:rowOff>
    </xdr:from>
    <xdr:to>
      <xdr:col>5</xdr:col>
      <xdr:colOff>7620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3897C-EDD4-43D1-8D68-6A88557A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" y="32385"/>
          <a:ext cx="937260" cy="709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35</xdr:row>
      <xdr:rowOff>0</xdr:rowOff>
    </xdr:from>
    <xdr:to>
      <xdr:col>8</xdr:col>
      <xdr:colOff>643890</xdr:colOff>
      <xdr:row>35</xdr:row>
      <xdr:rowOff>331470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183229EE-BC09-475E-96BB-C9AC7EC7FFF7}"/>
            </a:ext>
          </a:extLst>
        </xdr:cNvPr>
        <xdr:cNvSpPr txBox="1">
          <a:spLocks noChangeArrowheads="1"/>
        </xdr:cNvSpPr>
      </xdr:nvSpPr>
      <xdr:spPr bwMode="auto">
        <a:xfrm>
          <a:off x="5501640" y="6812280"/>
          <a:ext cx="188595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43</xdr:row>
      <xdr:rowOff>83820</xdr:rowOff>
    </xdr:from>
    <xdr:to>
      <xdr:col>8</xdr:col>
      <xdr:colOff>567690</xdr:colOff>
      <xdr:row>44</xdr:row>
      <xdr:rowOff>76200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6289D96E-970E-4240-B2F0-F1FEF399DCB9}"/>
            </a:ext>
          </a:extLst>
        </xdr:cNvPr>
        <xdr:cNvSpPr txBox="1">
          <a:spLocks noChangeArrowheads="1"/>
        </xdr:cNvSpPr>
      </xdr:nvSpPr>
      <xdr:spPr bwMode="auto">
        <a:xfrm>
          <a:off x="5417820" y="877062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65</xdr:row>
      <xdr:rowOff>0</xdr:rowOff>
    </xdr:from>
    <xdr:to>
      <xdr:col>8</xdr:col>
      <xdr:colOff>605790</xdr:colOff>
      <xdr:row>65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4F9C4630-51FB-4BCB-BAB1-918BC9AAA49C}"/>
            </a:ext>
          </a:extLst>
        </xdr:cNvPr>
        <xdr:cNvSpPr txBox="1">
          <a:spLocks noChangeArrowheads="1"/>
        </xdr:cNvSpPr>
      </xdr:nvSpPr>
      <xdr:spPr bwMode="auto">
        <a:xfrm>
          <a:off x="5463540" y="1179576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61</xdr:row>
      <xdr:rowOff>45720</xdr:rowOff>
    </xdr:from>
    <xdr:to>
      <xdr:col>8</xdr:col>
      <xdr:colOff>681990</xdr:colOff>
      <xdr:row>62</xdr:row>
      <xdr:rowOff>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C7F659EE-511A-421B-869E-4B7F0346F963}"/>
            </a:ext>
          </a:extLst>
        </xdr:cNvPr>
        <xdr:cNvSpPr txBox="1">
          <a:spLocks noChangeArrowheads="1"/>
        </xdr:cNvSpPr>
      </xdr:nvSpPr>
      <xdr:spPr bwMode="auto">
        <a:xfrm>
          <a:off x="5547360" y="1110996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1177637</xdr:colOff>
      <xdr:row>3</xdr:row>
      <xdr:rowOff>80010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24DBDE-3E7E-4021-A1A6-88DE4B4F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842357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65</xdr:row>
      <xdr:rowOff>0</xdr:rowOff>
    </xdr:from>
    <xdr:to>
      <xdr:col>8</xdr:col>
      <xdr:colOff>529590</xdr:colOff>
      <xdr:row>66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B7AD3C27-7A87-4383-9C0B-2F7C0FFC267F}"/>
            </a:ext>
          </a:extLst>
        </xdr:cNvPr>
        <xdr:cNvSpPr txBox="1">
          <a:spLocks noChangeArrowheads="1"/>
        </xdr:cNvSpPr>
      </xdr:nvSpPr>
      <xdr:spPr bwMode="auto">
        <a:xfrm>
          <a:off x="5463540" y="1179576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63</xdr:row>
      <xdr:rowOff>76200</xdr:rowOff>
    </xdr:from>
    <xdr:to>
      <xdr:col>1</xdr:col>
      <xdr:colOff>605790</xdr:colOff>
      <xdr:row>64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30070166-A419-4B48-8919-40AE36716C9C}"/>
            </a:ext>
          </a:extLst>
        </xdr:cNvPr>
        <xdr:cNvSpPr txBox="1">
          <a:spLocks noChangeArrowheads="1"/>
        </xdr:cNvSpPr>
      </xdr:nvSpPr>
      <xdr:spPr bwMode="auto">
        <a:xfrm>
          <a:off x="167640" y="1150620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377190</xdr:colOff>
      <xdr:row>3</xdr:row>
      <xdr:rowOff>72390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55CD6E85-90C5-45AE-95E7-E05A0DF1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93345"/>
          <a:ext cx="101346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3</xdr:col>
      <xdr:colOff>0</xdr:colOff>
      <xdr:row>2</xdr:row>
      <xdr:rowOff>72390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03B99E12-7DDB-49AB-BF2A-0C70FF9B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29921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63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30C28DB1-924A-411C-9C61-5AA15BB7C0BD}"/>
            </a:ext>
          </a:extLst>
        </xdr:cNvPr>
        <xdr:cNvSpPr txBox="1">
          <a:spLocks noChangeArrowheads="1"/>
        </xdr:cNvSpPr>
      </xdr:nvSpPr>
      <xdr:spPr bwMode="auto">
        <a:xfrm>
          <a:off x="1280160" y="1150620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58</xdr:row>
      <xdr:rowOff>45720</xdr:rowOff>
    </xdr:from>
    <xdr:ext cx="1878330" cy="13716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2BE6FCCC-DCEA-440D-BB7B-C315B18A3164}"/>
            </a:ext>
          </a:extLst>
        </xdr:cNvPr>
        <xdr:cNvSpPr txBox="1">
          <a:spLocks noChangeArrowheads="1"/>
        </xdr:cNvSpPr>
      </xdr:nvSpPr>
      <xdr:spPr bwMode="auto">
        <a:xfrm>
          <a:off x="5547360" y="105613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318135</xdr:colOff>
      <xdr:row>36</xdr:row>
      <xdr:rowOff>160020</xdr:rowOff>
    </xdr:from>
    <xdr:ext cx="842357" cy="716280"/>
    <xdr:pic>
      <xdr:nvPicPr>
        <xdr:cNvPr id="13" name="Picture 12">
          <a:extLst>
            <a:ext uri="{FF2B5EF4-FFF2-40B4-BE49-F238E27FC236}">
              <a16:creationId xmlns:a16="http://schemas.microsoft.com/office/drawing/2014/main" id="{657652E9-565E-4F3A-9816-0AB98D17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7193280"/>
          <a:ext cx="842357" cy="7162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36</xdr:row>
      <xdr:rowOff>93345</xdr:rowOff>
    </xdr:from>
    <xdr:ext cx="1013460" cy="775335"/>
    <xdr:pic>
      <xdr:nvPicPr>
        <xdr:cNvPr id="14" name="2 Imagen" descr="RFET logo color2.jpg">
          <a:extLst>
            <a:ext uri="{FF2B5EF4-FFF2-40B4-BE49-F238E27FC236}">
              <a16:creationId xmlns:a16="http://schemas.microsoft.com/office/drawing/2014/main" id="{4A0BF944-26FE-4F75-A37E-DEB9EEFE6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7126605"/>
          <a:ext cx="1013460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125730</xdr:colOff>
      <xdr:row>36</xdr:row>
      <xdr:rowOff>36195</xdr:rowOff>
    </xdr:from>
    <xdr:ext cx="971550" cy="741199"/>
    <xdr:pic>
      <xdr:nvPicPr>
        <xdr:cNvPr id="15" name="2 Imagen" descr="LOGO FTIB.jpg">
          <a:extLst>
            <a:ext uri="{FF2B5EF4-FFF2-40B4-BE49-F238E27FC236}">
              <a16:creationId xmlns:a16="http://schemas.microsoft.com/office/drawing/2014/main" id="{D41CE872-EA89-4B8B-8591-A5DD0FC49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7069455"/>
          <a:ext cx="971550" cy="74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0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001366F4-2816-4FA9-B717-8B67A05B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573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403860</xdr:rowOff>
    </xdr:from>
    <xdr:to>
      <xdr:col>9</xdr:col>
      <xdr:colOff>712470</xdr:colOff>
      <xdr:row>3</xdr:row>
      <xdr:rowOff>68580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B6DC8F1-4531-4F95-A04A-5A3AA417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403860"/>
          <a:ext cx="71247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0</xdr:row>
      <xdr:rowOff>213360</xdr:rowOff>
    </xdr:from>
    <xdr:to>
      <xdr:col>8</xdr:col>
      <xdr:colOff>1089660</xdr:colOff>
      <xdr:row>3</xdr:row>
      <xdr:rowOff>64770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57F3A641-4CBA-4F80-8788-7DC64692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13360"/>
          <a:ext cx="105918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464820</xdr:colOff>
      <xdr:row>0</xdr:row>
      <xdr:rowOff>152401</xdr:rowOff>
    </xdr:from>
    <xdr:to>
      <xdr:col>3</xdr:col>
      <xdr:colOff>1523999</xdr:colOff>
      <xdr:row>3</xdr:row>
      <xdr:rowOff>72391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16F8B7-BEAA-4272-8794-741C250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152401"/>
          <a:ext cx="1059179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3810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24E03AAA-6B07-467E-B443-5B1DF6F90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6492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495300</xdr:colOff>
      <xdr:row>3</xdr:row>
      <xdr:rowOff>33484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C944448-2DF3-475A-A185-C7E43C69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181100" cy="55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4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5D5EACD-D232-4452-879A-E98D70FF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1580" cy="81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45721</xdr:rowOff>
    </xdr:from>
    <xdr:to>
      <xdr:col>5</xdr:col>
      <xdr:colOff>223921</xdr:colOff>
      <xdr:row>3</xdr:row>
      <xdr:rowOff>118111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BD25A-2A00-4EF5-B5D2-A4164651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21"/>
          <a:ext cx="879241" cy="6629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35</xdr:row>
      <xdr:rowOff>0</xdr:rowOff>
    </xdr:from>
    <xdr:to>
      <xdr:col>8</xdr:col>
      <xdr:colOff>643890</xdr:colOff>
      <xdr:row>62</xdr:row>
      <xdr:rowOff>148590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8FD90DBD-EFDC-421C-9B29-CCEDEC7C1DD7}"/>
            </a:ext>
          </a:extLst>
        </xdr:cNvPr>
        <xdr:cNvSpPr txBox="1">
          <a:spLocks noChangeArrowheads="1"/>
        </xdr:cNvSpPr>
      </xdr:nvSpPr>
      <xdr:spPr bwMode="auto">
        <a:xfrm>
          <a:off x="5501640" y="5387340"/>
          <a:ext cx="188595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43</xdr:row>
      <xdr:rowOff>83820</xdr:rowOff>
    </xdr:from>
    <xdr:to>
      <xdr:col>8</xdr:col>
      <xdr:colOff>567690</xdr:colOff>
      <xdr:row>62</xdr:row>
      <xdr:rowOff>175260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EB295D92-224A-4113-B5C1-B5BEF28D89C5}"/>
            </a:ext>
          </a:extLst>
        </xdr:cNvPr>
        <xdr:cNvSpPr txBox="1">
          <a:spLocks noChangeArrowheads="1"/>
        </xdr:cNvSpPr>
      </xdr:nvSpPr>
      <xdr:spPr bwMode="auto">
        <a:xfrm>
          <a:off x="5417820" y="734568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65</xdr:row>
      <xdr:rowOff>0</xdr:rowOff>
    </xdr:from>
    <xdr:to>
      <xdr:col>8</xdr:col>
      <xdr:colOff>605790</xdr:colOff>
      <xdr:row>65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16A9B93C-39EA-44AC-A9C3-96F7A616405E}"/>
            </a:ext>
          </a:extLst>
        </xdr:cNvPr>
        <xdr:cNvSpPr txBox="1">
          <a:spLocks noChangeArrowheads="1"/>
        </xdr:cNvSpPr>
      </xdr:nvSpPr>
      <xdr:spPr bwMode="auto">
        <a:xfrm>
          <a:off x="5463540" y="1037082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61</xdr:row>
      <xdr:rowOff>45720</xdr:rowOff>
    </xdr:from>
    <xdr:to>
      <xdr:col>8</xdr:col>
      <xdr:colOff>681990</xdr:colOff>
      <xdr:row>62</xdr:row>
      <xdr:rowOff>137160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D5899E33-F940-4D65-BB73-AA8F233E2495}"/>
            </a:ext>
          </a:extLst>
        </xdr:cNvPr>
        <xdr:cNvSpPr txBox="1">
          <a:spLocks noChangeArrowheads="1"/>
        </xdr:cNvSpPr>
      </xdr:nvSpPr>
      <xdr:spPr bwMode="auto">
        <a:xfrm>
          <a:off x="5547360" y="96850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1177637</xdr:colOff>
      <xdr:row>3</xdr:row>
      <xdr:rowOff>106680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4F231D-4677-4D20-869C-13063598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859502" cy="78486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65</xdr:row>
      <xdr:rowOff>0</xdr:rowOff>
    </xdr:from>
    <xdr:to>
      <xdr:col>8</xdr:col>
      <xdr:colOff>529590</xdr:colOff>
      <xdr:row>66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757DD7F6-F9E5-499D-ADD8-5BDC9C0B9D9B}"/>
            </a:ext>
          </a:extLst>
        </xdr:cNvPr>
        <xdr:cNvSpPr txBox="1">
          <a:spLocks noChangeArrowheads="1"/>
        </xdr:cNvSpPr>
      </xdr:nvSpPr>
      <xdr:spPr bwMode="auto">
        <a:xfrm>
          <a:off x="5463540" y="1037082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63</xdr:row>
      <xdr:rowOff>76200</xdr:rowOff>
    </xdr:from>
    <xdr:to>
      <xdr:col>1</xdr:col>
      <xdr:colOff>605790</xdr:colOff>
      <xdr:row>64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86AABC53-A1FF-4612-BDDA-0831C95270BB}"/>
            </a:ext>
          </a:extLst>
        </xdr:cNvPr>
        <xdr:cNvSpPr txBox="1">
          <a:spLocks noChangeArrowheads="1"/>
        </xdr:cNvSpPr>
      </xdr:nvSpPr>
      <xdr:spPr bwMode="auto">
        <a:xfrm>
          <a:off x="167640" y="10081260"/>
          <a:ext cx="68961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377190</xdr:colOff>
      <xdr:row>2</xdr:row>
      <xdr:rowOff>175260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5FFEE83A-E8D2-4CA0-8B45-37FEBA279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630" y="93345"/>
          <a:ext cx="102870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3</xdr:col>
      <xdr:colOff>0</xdr:colOff>
      <xdr:row>3</xdr:row>
      <xdr:rowOff>179070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0E0A5F88-1F61-4CFB-A431-745C343E4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29921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63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16EC0C48-7556-47B5-B88C-9A761113F846}"/>
            </a:ext>
          </a:extLst>
        </xdr:cNvPr>
        <xdr:cNvSpPr txBox="1">
          <a:spLocks noChangeArrowheads="1"/>
        </xdr:cNvSpPr>
      </xdr:nvSpPr>
      <xdr:spPr bwMode="auto">
        <a:xfrm>
          <a:off x="1280160" y="1008126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58</xdr:row>
      <xdr:rowOff>45720</xdr:rowOff>
    </xdr:from>
    <xdr:ext cx="1878330" cy="13716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F420BE6C-2131-44F8-87B4-6DA0EAC783FE}"/>
            </a:ext>
          </a:extLst>
        </xdr:cNvPr>
        <xdr:cNvSpPr txBox="1">
          <a:spLocks noChangeArrowheads="1"/>
        </xdr:cNvSpPr>
      </xdr:nvSpPr>
      <xdr:spPr bwMode="auto">
        <a:xfrm>
          <a:off x="5547360" y="913638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A97B-C7E3-4B75-BF33-F764F571CAB3}">
  <dimension ref="A1:L25"/>
  <sheetViews>
    <sheetView tabSelected="1" workbookViewId="0">
      <selection activeCell="H1" sqref="H1:K2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</cols>
  <sheetData>
    <row r="1" spans="1:12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12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2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2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12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2" ht="15" thickBot="1" x14ac:dyDescent="0.35">
      <c r="A6" s="517">
        <v>45754</v>
      </c>
      <c r="B6" s="517"/>
      <c r="C6" s="518">
        <v>3</v>
      </c>
      <c r="D6" s="518"/>
      <c r="E6" s="518"/>
      <c r="F6" s="6" t="s">
        <v>375</v>
      </c>
      <c r="G6" s="6" t="s">
        <v>69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12" ht="15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</row>
    <row r="9" spans="1:12" ht="15" thickBot="1" x14ac:dyDescent="0.35">
      <c r="A9" s="156"/>
      <c r="B9" s="138" t="s">
        <v>1</v>
      </c>
      <c r="C9" s="138" t="s">
        <v>57</v>
      </c>
      <c r="D9" s="138" t="s">
        <v>58</v>
      </c>
      <c r="E9" s="138" t="s">
        <v>17</v>
      </c>
      <c r="F9" s="138" t="s">
        <v>59</v>
      </c>
      <c r="G9" s="138"/>
      <c r="H9" s="138" t="s">
        <v>60</v>
      </c>
      <c r="I9" s="138"/>
      <c r="J9" s="522" t="s">
        <v>61</v>
      </c>
      <c r="K9" s="523"/>
      <c r="L9" s="12"/>
    </row>
    <row r="10" spans="1:12" x14ac:dyDescent="0.3">
      <c r="A10" s="157"/>
      <c r="B10" s="169"/>
      <c r="C10" s="384"/>
      <c r="D10" s="170"/>
      <c r="E10" s="170"/>
      <c r="F10" s="170"/>
      <c r="G10" s="298"/>
      <c r="H10" s="298"/>
      <c r="I10" s="354"/>
      <c r="J10" s="508" t="s">
        <v>420</v>
      </c>
      <c r="K10" s="524"/>
      <c r="L10" s="20"/>
    </row>
    <row r="11" spans="1:12" ht="15" thickBot="1" x14ac:dyDescent="0.35">
      <c r="A11" s="161">
        <v>1</v>
      </c>
      <c r="B11" s="466">
        <v>5889590</v>
      </c>
      <c r="C11" s="413">
        <v>7</v>
      </c>
      <c r="D11" s="385"/>
      <c r="E11" s="148"/>
      <c r="F11" s="148" t="s">
        <v>282</v>
      </c>
      <c r="G11" s="304"/>
      <c r="H11" s="306"/>
      <c r="I11" s="355"/>
      <c r="J11" s="525"/>
      <c r="K11" s="526"/>
      <c r="L11" s="20"/>
    </row>
    <row r="12" spans="1:12" x14ac:dyDescent="0.3">
      <c r="A12" s="161"/>
      <c r="B12" s="171"/>
      <c r="C12" s="98"/>
      <c r="D12" s="98"/>
      <c r="G12" s="316"/>
      <c r="H12" s="316"/>
      <c r="I12" s="356"/>
      <c r="J12" s="508" t="s">
        <v>444</v>
      </c>
      <c r="K12" s="509"/>
      <c r="L12" s="20"/>
    </row>
    <row r="13" spans="1:12" ht="15" thickBot="1" x14ac:dyDescent="0.35">
      <c r="A13" s="161">
        <v>2</v>
      </c>
      <c r="B13" s="314">
        <v>16447957</v>
      </c>
      <c r="C13" s="98">
        <v>64</v>
      </c>
      <c r="D13" s="474"/>
      <c r="F13" t="s">
        <v>285</v>
      </c>
      <c r="G13" s="305"/>
      <c r="H13" s="306"/>
      <c r="I13" s="355"/>
      <c r="J13" s="510"/>
      <c r="K13" s="511"/>
      <c r="L13" s="20"/>
    </row>
    <row r="14" spans="1:12" x14ac:dyDescent="0.3">
      <c r="A14" s="161"/>
      <c r="B14" s="467"/>
      <c r="C14" s="468"/>
      <c r="D14" s="468"/>
      <c r="E14" s="469"/>
      <c r="F14" s="469"/>
      <c r="G14" s="298"/>
      <c r="H14" s="322"/>
      <c r="I14" s="354"/>
      <c r="J14" s="508" t="s">
        <v>421</v>
      </c>
      <c r="K14" s="524"/>
      <c r="L14" s="96"/>
    </row>
    <row r="15" spans="1:12" ht="15" thickBot="1" x14ac:dyDescent="0.35">
      <c r="A15" s="161">
        <v>3</v>
      </c>
      <c r="B15" s="308">
        <v>5946530</v>
      </c>
      <c r="C15" s="301">
        <v>29</v>
      </c>
      <c r="D15" s="309"/>
      <c r="E15" s="411"/>
      <c r="F15" s="411" t="s">
        <v>281</v>
      </c>
      <c r="G15" s="306"/>
      <c r="H15" s="306"/>
      <c r="I15" s="355"/>
      <c r="J15" s="525"/>
      <c r="K15" s="526"/>
      <c r="L15" s="96"/>
    </row>
    <row r="16" spans="1:12" ht="15.6" hidden="1" customHeight="1" x14ac:dyDescent="0.3">
      <c r="A16" s="161"/>
      <c r="B16" s="476"/>
      <c r="C16" s="315"/>
      <c r="D16" s="315"/>
      <c r="E16" s="475"/>
      <c r="F16" s="475"/>
      <c r="G16" s="24"/>
      <c r="H16" s="24"/>
      <c r="I16" s="172"/>
      <c r="J16" s="508"/>
      <c r="K16" s="509"/>
      <c r="L16" s="20"/>
    </row>
    <row r="17" spans="1:12" ht="15.6" hidden="1" customHeight="1" thickBot="1" x14ac:dyDescent="0.35">
      <c r="A17" s="161">
        <v>5</v>
      </c>
      <c r="B17" s="173"/>
      <c r="C17" s="413"/>
      <c r="D17" s="385"/>
      <c r="E17" s="472"/>
      <c r="F17" s="472"/>
      <c r="G17" s="147"/>
      <c r="H17" s="147"/>
      <c r="I17" s="168"/>
      <c r="J17" s="510"/>
      <c r="K17" s="511"/>
      <c r="L17" s="20"/>
    </row>
    <row r="18" spans="1:12" hidden="1" x14ac:dyDescent="0.3">
      <c r="A18" s="161"/>
      <c r="B18" s="158"/>
      <c r="C18" s="159"/>
      <c r="D18" s="154"/>
      <c r="E18" s="160"/>
      <c r="F18" s="130"/>
      <c r="G18" s="24"/>
      <c r="H18" s="152"/>
      <c r="J18" s="508"/>
      <c r="K18" s="524"/>
      <c r="L18" s="96"/>
    </row>
    <row r="19" spans="1:12" ht="15" hidden="1" thickBot="1" x14ac:dyDescent="0.35">
      <c r="A19" s="161">
        <v>6</v>
      </c>
      <c r="B19" s="142"/>
      <c r="C19" s="143"/>
      <c r="D19" s="144"/>
      <c r="E19" s="145"/>
      <c r="F19" s="146"/>
      <c r="G19" s="147"/>
      <c r="H19" s="147"/>
      <c r="I19" s="148"/>
      <c r="J19" s="525"/>
      <c r="K19" s="526"/>
      <c r="L19" s="96"/>
    </row>
    <row r="20" spans="1:12" hidden="1" x14ac:dyDescent="0.3">
      <c r="A20" s="161"/>
      <c r="B20" s="158"/>
      <c r="C20" s="159"/>
      <c r="D20" s="154"/>
      <c r="E20" s="160"/>
      <c r="F20" s="130"/>
      <c r="G20" s="24"/>
      <c r="H20" s="152"/>
      <c r="J20" s="508"/>
      <c r="K20" s="524"/>
      <c r="L20" s="96"/>
    </row>
    <row r="21" spans="1:12" ht="15" hidden="1" thickBot="1" x14ac:dyDescent="0.35">
      <c r="A21" s="161">
        <v>7</v>
      </c>
      <c r="B21" s="142"/>
      <c r="C21" s="162"/>
      <c r="D21" s="149"/>
      <c r="E21" s="163"/>
      <c r="F21" s="164"/>
      <c r="G21" s="147"/>
      <c r="H21" s="147"/>
      <c r="I21" s="148"/>
      <c r="J21" s="525"/>
      <c r="K21" s="526"/>
      <c r="L21" s="96"/>
    </row>
    <row r="22" spans="1:12" hidden="1" x14ac:dyDescent="0.3">
      <c r="A22" s="161"/>
      <c r="B22" s="158"/>
      <c r="C22" s="159"/>
      <c r="D22" s="154"/>
      <c r="E22" s="160"/>
      <c r="F22" s="130"/>
      <c r="G22" s="24"/>
      <c r="H22" s="152"/>
      <c r="J22" s="508"/>
      <c r="K22" s="524"/>
      <c r="L22" s="96"/>
    </row>
    <row r="23" spans="1:12" ht="15" hidden="1" thickBot="1" x14ac:dyDescent="0.35">
      <c r="A23" s="161">
        <v>7</v>
      </c>
      <c r="B23" s="142"/>
      <c r="C23" s="162"/>
      <c r="D23" s="149"/>
      <c r="E23" s="163"/>
      <c r="F23" s="164"/>
      <c r="G23" s="147"/>
      <c r="H23" s="147"/>
      <c r="I23" s="148"/>
      <c r="J23" s="525"/>
      <c r="K23" s="526"/>
      <c r="L23" s="96"/>
    </row>
    <row r="24" spans="1:12" x14ac:dyDescent="0.3">
      <c r="A24" s="96"/>
      <c r="B24" s="33"/>
      <c r="C24" s="140"/>
      <c r="D24" s="49"/>
      <c r="E24" s="15"/>
      <c r="F24" s="15"/>
      <c r="G24" s="16"/>
      <c r="H24" s="17"/>
      <c r="I24" s="127"/>
      <c r="J24" s="129"/>
      <c r="K24" s="127"/>
      <c r="L24" s="96"/>
    </row>
    <row r="25" spans="1:12" ht="26.4" customHeight="1" x14ac:dyDescent="0.3">
      <c r="A25" s="527" t="s">
        <v>66</v>
      </c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96"/>
    </row>
  </sheetData>
  <mergeCells count="18">
    <mergeCell ref="A25:K25"/>
    <mergeCell ref="J14:K15"/>
    <mergeCell ref="J16:K17"/>
    <mergeCell ref="J18:K19"/>
    <mergeCell ref="J20:K21"/>
    <mergeCell ref="J22:K2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92B-C09D-4958-9A40-37B8519EC12F}">
  <dimension ref="A1:R35"/>
  <sheetViews>
    <sheetView workbookViewId="0">
      <selection activeCell="H1" sqref="H1:K2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  <col min="14" max="14" width="18.88671875" customWidth="1"/>
  </cols>
  <sheetData>
    <row r="1" spans="1:18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18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8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8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18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8" ht="15" thickBot="1" x14ac:dyDescent="0.35">
      <c r="A6" s="517">
        <v>45754</v>
      </c>
      <c r="B6" s="517"/>
      <c r="C6" s="518">
        <v>3</v>
      </c>
      <c r="D6" s="518"/>
      <c r="E6" s="518"/>
      <c r="F6" s="6" t="s">
        <v>81</v>
      </c>
      <c r="G6" s="6" t="s">
        <v>288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8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18" ht="15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</row>
    <row r="9" spans="1:18" ht="15" thickBot="1" x14ac:dyDescent="0.35">
      <c r="A9" s="137"/>
      <c r="B9" s="11" t="s">
        <v>1</v>
      </c>
      <c r="C9" s="11" t="s">
        <v>57</v>
      </c>
      <c r="D9" s="11" t="s">
        <v>58</v>
      </c>
      <c r="E9" s="11" t="s">
        <v>17</v>
      </c>
      <c r="F9" s="138" t="s">
        <v>59</v>
      </c>
      <c r="G9" s="138"/>
      <c r="H9" s="138" t="s">
        <v>60</v>
      </c>
      <c r="I9" s="138"/>
      <c r="J9" s="535" t="s">
        <v>61</v>
      </c>
      <c r="K9" s="536"/>
      <c r="L9" s="12"/>
    </row>
    <row r="10" spans="1:18" x14ac:dyDescent="0.3">
      <c r="A10" s="139"/>
      <c r="B10" s="311">
        <v>16464646</v>
      </c>
      <c r="C10" s="312">
        <v>345</v>
      </c>
      <c r="D10" s="312"/>
      <c r="E10" s="331"/>
      <c r="F10" s="298" t="s">
        <v>307</v>
      </c>
      <c r="G10" s="332"/>
      <c r="H10" s="332"/>
      <c r="I10" s="333"/>
      <c r="J10" s="508" t="s">
        <v>419</v>
      </c>
      <c r="K10" s="524"/>
      <c r="L10" s="20"/>
    </row>
    <row r="11" spans="1:18" ht="15" thickBot="1" x14ac:dyDescent="0.35">
      <c r="A11" s="141">
        <v>1</v>
      </c>
      <c r="B11" s="313">
        <v>16429723</v>
      </c>
      <c r="C11" s="301">
        <v>299</v>
      </c>
      <c r="D11" s="309">
        <f>SUM(C10:C11)</f>
        <v>644</v>
      </c>
      <c r="E11" s="334"/>
      <c r="F11" s="407" t="s">
        <v>80</v>
      </c>
      <c r="G11" s="335"/>
      <c r="H11" s="336"/>
      <c r="I11" s="337"/>
      <c r="J11" s="525"/>
      <c r="K11" s="526"/>
      <c r="L11" s="20"/>
      <c r="N11" s="317"/>
      <c r="O11" s="315"/>
      <c r="P11" s="315"/>
      <c r="Q11" s="386"/>
      <c r="R11" s="317"/>
    </row>
    <row r="12" spans="1:18" x14ac:dyDescent="0.3">
      <c r="A12" s="139"/>
      <c r="B12" s="295">
        <v>16454259</v>
      </c>
      <c r="C12" s="296">
        <v>93</v>
      </c>
      <c r="D12" s="296"/>
      <c r="E12" s="338"/>
      <c r="F12" s="298" t="s">
        <v>67</v>
      </c>
      <c r="G12" s="332"/>
      <c r="H12" s="332"/>
      <c r="I12" s="333"/>
      <c r="J12" s="508" t="s">
        <v>420</v>
      </c>
      <c r="K12" s="524"/>
      <c r="L12" s="20"/>
    </row>
    <row r="13" spans="1:18" ht="15" thickBot="1" x14ac:dyDescent="0.35">
      <c r="A13" s="141">
        <v>2</v>
      </c>
      <c r="B13" s="323">
        <v>16429872</v>
      </c>
      <c r="C13" s="315">
        <v>246</v>
      </c>
      <c r="D13" s="319">
        <f>SUM(C12:C13)</f>
        <v>339</v>
      </c>
      <c r="E13" s="386"/>
      <c r="F13" s="317" t="s">
        <v>302</v>
      </c>
      <c r="G13" s="387"/>
      <c r="H13" s="387"/>
      <c r="I13" s="379"/>
      <c r="J13" s="525"/>
      <c r="K13" s="526"/>
      <c r="L13" s="20"/>
    </row>
    <row r="14" spans="1:18" x14ac:dyDescent="0.3">
      <c r="A14" s="139"/>
      <c r="B14" s="295">
        <v>16445943</v>
      </c>
      <c r="C14" s="296">
        <v>288</v>
      </c>
      <c r="D14" s="296"/>
      <c r="E14" s="388"/>
      <c r="F14" s="318" t="s">
        <v>68</v>
      </c>
      <c r="G14" s="332"/>
      <c r="H14" s="332"/>
      <c r="I14" s="333"/>
      <c r="J14" s="508" t="s">
        <v>421</v>
      </c>
      <c r="K14" s="524"/>
      <c r="L14" s="96"/>
    </row>
    <row r="15" spans="1:18" ht="15" thickBot="1" x14ac:dyDescent="0.35">
      <c r="A15" s="141">
        <v>3</v>
      </c>
      <c r="B15" s="308">
        <v>16465529</v>
      </c>
      <c r="C15" s="301">
        <v>282</v>
      </c>
      <c r="D15" s="309">
        <f>C14+C15</f>
        <v>570</v>
      </c>
      <c r="E15" s="334"/>
      <c r="F15" s="305" t="s">
        <v>92</v>
      </c>
      <c r="G15" s="339"/>
      <c r="H15" s="336"/>
      <c r="I15" s="337"/>
      <c r="J15" s="525"/>
      <c r="K15" s="526"/>
      <c r="L15" s="96"/>
    </row>
    <row r="16" spans="1:18" x14ac:dyDescent="0.3">
      <c r="A16" s="139"/>
      <c r="B16" s="295">
        <v>16472128</v>
      </c>
      <c r="C16" s="296">
        <v>290</v>
      </c>
      <c r="D16" s="296"/>
      <c r="E16" s="338"/>
      <c r="F16" s="298" t="s">
        <v>301</v>
      </c>
      <c r="G16" s="332"/>
      <c r="H16" s="332"/>
      <c r="I16" s="333"/>
      <c r="J16" s="508" t="s">
        <v>422</v>
      </c>
      <c r="K16" s="524"/>
      <c r="L16" s="96"/>
    </row>
    <row r="17" spans="1:12" ht="15" thickBot="1" x14ac:dyDescent="0.35">
      <c r="A17" s="141">
        <v>4</v>
      </c>
      <c r="B17" s="308">
        <v>16451578</v>
      </c>
      <c r="C17" s="301">
        <v>343</v>
      </c>
      <c r="D17" s="309">
        <f>SUM(C16:C17)</f>
        <v>633</v>
      </c>
      <c r="E17" s="334"/>
      <c r="F17" s="305" t="s">
        <v>170</v>
      </c>
      <c r="G17" s="335"/>
      <c r="H17" s="336"/>
      <c r="I17" s="337"/>
      <c r="J17" s="525"/>
      <c r="K17" s="526"/>
      <c r="L17" s="96"/>
    </row>
    <row r="18" spans="1:12" x14ac:dyDescent="0.3">
      <c r="A18" s="139"/>
      <c r="B18" s="414">
        <v>16463721</v>
      </c>
      <c r="C18" s="384">
        <v>433</v>
      </c>
      <c r="D18" s="384"/>
      <c r="E18" s="170"/>
      <c r="F18" s="170" t="s">
        <v>369</v>
      </c>
      <c r="G18" s="378"/>
      <c r="H18" s="378"/>
      <c r="I18" s="379"/>
      <c r="J18" s="508" t="s">
        <v>444</v>
      </c>
      <c r="K18" s="524"/>
      <c r="L18" s="96"/>
    </row>
    <row r="19" spans="1:12" ht="15" thickBot="1" x14ac:dyDescent="0.35">
      <c r="A19" s="141">
        <v>5</v>
      </c>
      <c r="B19" s="415">
        <v>16474794</v>
      </c>
      <c r="C19" s="413">
        <v>433</v>
      </c>
      <c r="D19" s="385">
        <f>SUM(C18:C19)</f>
        <v>866</v>
      </c>
      <c r="E19" s="148"/>
      <c r="F19" s="148" t="s">
        <v>370</v>
      </c>
      <c r="G19" s="335"/>
      <c r="H19" s="336"/>
      <c r="I19" s="337"/>
      <c r="J19" s="525"/>
      <c r="K19" s="526"/>
      <c r="L19" s="96"/>
    </row>
    <row r="20" spans="1:12" hidden="1" x14ac:dyDescent="0.3">
      <c r="A20" s="139"/>
      <c r="B20" s="321"/>
      <c r="C20" s="296"/>
      <c r="D20" s="296"/>
      <c r="E20" s="338"/>
      <c r="F20" s="322"/>
      <c r="G20" s="332"/>
      <c r="H20" s="332"/>
      <c r="I20" s="333"/>
      <c r="J20" s="508"/>
      <c r="K20" s="524"/>
      <c r="L20" s="20"/>
    </row>
    <row r="21" spans="1:12" ht="12" hidden="1" customHeight="1" thickBot="1" x14ac:dyDescent="0.35">
      <c r="A21" s="141">
        <v>6</v>
      </c>
      <c r="B21" s="313"/>
      <c r="C21" s="301"/>
      <c r="D21" s="309"/>
      <c r="E21" s="334"/>
      <c r="F21" s="407"/>
      <c r="G21" s="335"/>
      <c r="H21" s="336"/>
      <c r="I21" s="337"/>
      <c r="J21" s="525"/>
      <c r="K21" s="526"/>
      <c r="L21" s="20"/>
    </row>
    <row r="22" spans="1:12" hidden="1" x14ac:dyDescent="0.3">
      <c r="A22" s="139"/>
      <c r="B22" s="295"/>
      <c r="C22" s="296"/>
      <c r="D22" s="296"/>
      <c r="E22" s="340"/>
      <c r="F22" s="318"/>
      <c r="G22" s="332"/>
      <c r="H22" s="332"/>
      <c r="I22" s="333"/>
      <c r="J22" s="508"/>
      <c r="K22" s="524"/>
      <c r="L22" s="20"/>
    </row>
    <row r="23" spans="1:12" ht="15" hidden="1" thickBot="1" x14ac:dyDescent="0.35">
      <c r="A23" s="141">
        <v>7</v>
      </c>
      <c r="B23" s="308"/>
      <c r="C23" s="301"/>
      <c r="D23" s="309"/>
      <c r="E23" s="334"/>
      <c r="F23" s="305"/>
      <c r="G23" s="335"/>
      <c r="H23" s="336"/>
      <c r="I23" s="337"/>
      <c r="J23" s="525"/>
      <c r="K23" s="526"/>
      <c r="L23" s="20"/>
    </row>
    <row r="24" spans="1:12" hidden="1" x14ac:dyDescent="0.3">
      <c r="A24" s="139"/>
      <c r="B24" s="169"/>
      <c r="C24" s="170"/>
      <c r="D24" s="170"/>
      <c r="E24" s="340"/>
      <c r="F24" s="322"/>
      <c r="G24" s="332"/>
      <c r="H24" s="332"/>
      <c r="I24" s="333"/>
      <c r="J24" s="508"/>
      <c r="K24" s="524"/>
      <c r="L24" s="20"/>
    </row>
    <row r="25" spans="1:12" ht="15" hidden="1" thickBot="1" x14ac:dyDescent="0.35">
      <c r="A25" s="141">
        <v>8</v>
      </c>
      <c r="B25" s="173"/>
      <c r="C25" s="148"/>
      <c r="D25" s="382"/>
      <c r="E25" s="148"/>
      <c r="F25" s="148"/>
      <c r="G25" s="336"/>
      <c r="H25" s="336"/>
      <c r="I25" s="337"/>
      <c r="J25" s="525"/>
      <c r="K25" s="526"/>
      <c r="L25" s="20"/>
    </row>
    <row r="26" spans="1:12" hidden="1" x14ac:dyDescent="0.3">
      <c r="A26" s="139"/>
      <c r="B26" s="169"/>
      <c r="C26" s="170"/>
      <c r="D26" s="170"/>
      <c r="E26" s="170"/>
      <c r="F26" s="170"/>
      <c r="G26" s="332"/>
      <c r="H26" s="332"/>
      <c r="I26" s="333"/>
      <c r="J26" s="508"/>
      <c r="K26" s="524"/>
      <c r="L26" s="96"/>
    </row>
    <row r="27" spans="1:12" ht="15" hidden="1" thickBot="1" x14ac:dyDescent="0.35">
      <c r="A27" s="141">
        <v>9</v>
      </c>
      <c r="B27" s="173"/>
      <c r="C27" s="301"/>
      <c r="D27" s="309"/>
      <c r="E27" s="334"/>
      <c r="F27" s="393"/>
      <c r="G27" s="339"/>
      <c r="H27" s="336"/>
      <c r="I27" s="337"/>
      <c r="J27" s="525"/>
      <c r="K27" s="526"/>
      <c r="L27" s="96"/>
    </row>
    <row r="28" spans="1:12" hidden="1" x14ac:dyDescent="0.3">
      <c r="A28" s="139"/>
      <c r="B28" s="321"/>
      <c r="C28" s="296"/>
      <c r="D28" s="296"/>
      <c r="E28" s="338"/>
      <c r="F28" s="322"/>
      <c r="G28" s="332"/>
      <c r="H28" s="332"/>
      <c r="I28" s="333"/>
      <c r="J28" s="508"/>
      <c r="K28" s="524"/>
      <c r="L28" s="96"/>
    </row>
    <row r="29" spans="1:12" ht="15" hidden="1" thickBot="1" x14ac:dyDescent="0.35">
      <c r="A29" s="141">
        <v>10</v>
      </c>
      <c r="B29" s="313"/>
      <c r="C29" s="301"/>
      <c r="D29" s="309"/>
      <c r="E29" s="334"/>
      <c r="F29" s="407"/>
      <c r="G29" s="335"/>
      <c r="H29" s="336"/>
      <c r="I29" s="337"/>
      <c r="J29" s="525"/>
      <c r="K29" s="526"/>
      <c r="L29" s="96"/>
    </row>
    <row r="30" spans="1:12" hidden="1" x14ac:dyDescent="0.3">
      <c r="A30" s="139"/>
      <c r="B30" s="321"/>
      <c r="C30" s="312"/>
      <c r="D30" s="312"/>
      <c r="E30" s="331"/>
      <c r="F30" s="322"/>
      <c r="G30" s="332"/>
      <c r="H30" s="332"/>
      <c r="I30" s="333"/>
      <c r="J30" s="508"/>
      <c r="K30" s="524"/>
      <c r="L30" s="96"/>
    </row>
    <row r="31" spans="1:12" ht="15" hidden="1" thickBot="1" x14ac:dyDescent="0.35">
      <c r="A31" s="141">
        <v>11</v>
      </c>
      <c r="B31" s="313"/>
      <c r="C31" s="301"/>
      <c r="D31" s="309"/>
      <c r="E31" s="334"/>
      <c r="F31" s="407"/>
      <c r="G31" s="335"/>
      <c r="H31" s="336"/>
      <c r="I31" s="337"/>
      <c r="J31" s="525"/>
      <c r="K31" s="526"/>
      <c r="L31" s="96"/>
    </row>
    <row r="32" spans="1:12" hidden="1" x14ac:dyDescent="0.3">
      <c r="A32" s="139"/>
      <c r="B32" s="416"/>
      <c r="C32" s="296"/>
      <c r="D32" s="296"/>
      <c r="E32" s="325"/>
      <c r="F32" s="298"/>
      <c r="G32" s="381"/>
      <c r="H32" s="381"/>
      <c r="I32" s="167"/>
      <c r="J32" s="508"/>
      <c r="K32" s="524"/>
      <c r="L32" s="96"/>
    </row>
    <row r="33" spans="1:12" ht="15" hidden="1" thickBot="1" x14ac:dyDescent="0.35">
      <c r="A33" s="141">
        <v>12</v>
      </c>
      <c r="B33" s="404"/>
      <c r="C33" s="405"/>
      <c r="D33" s="434"/>
      <c r="E33" s="405"/>
      <c r="F33" s="393"/>
      <c r="G33" s="146"/>
      <c r="H33" s="147"/>
      <c r="I33" s="406"/>
      <c r="J33" s="525"/>
      <c r="K33" s="526"/>
      <c r="L33" s="96"/>
    </row>
    <row r="34" spans="1:12" hidden="1" x14ac:dyDescent="0.3">
      <c r="A34" s="139"/>
      <c r="B34" s="416"/>
      <c r="C34" s="296"/>
      <c r="D34" s="296"/>
      <c r="E34" s="325"/>
      <c r="F34" s="298"/>
      <c r="G34" s="381"/>
      <c r="H34" s="381"/>
      <c r="I34" s="167"/>
      <c r="J34" s="508"/>
      <c r="K34" s="524"/>
      <c r="L34" s="96"/>
    </row>
    <row r="35" spans="1:12" ht="15" hidden="1" thickBot="1" x14ac:dyDescent="0.35">
      <c r="A35" s="141">
        <v>13</v>
      </c>
      <c r="B35" s="404"/>
      <c r="C35" s="405"/>
      <c r="D35" s="434"/>
      <c r="E35" s="405"/>
      <c r="F35" s="393"/>
      <c r="G35" s="146"/>
      <c r="H35" s="147"/>
      <c r="I35" s="406"/>
      <c r="J35" s="525"/>
      <c r="K35" s="526"/>
      <c r="L35" s="96"/>
    </row>
  </sheetData>
  <mergeCells count="23">
    <mergeCell ref="A1:G4"/>
    <mergeCell ref="H1:K2"/>
    <mergeCell ref="H3:I3"/>
    <mergeCell ref="H4:I4"/>
    <mergeCell ref="A5:B5"/>
    <mergeCell ref="C5:E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6:K27"/>
    <mergeCell ref="J28:K29"/>
    <mergeCell ref="J30:K31"/>
    <mergeCell ref="J32:K33"/>
    <mergeCell ref="J34:K35"/>
  </mergeCells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DF3-6443-40F8-A554-BFCABD40AFBC}">
  <dimension ref="A1:N67"/>
  <sheetViews>
    <sheetView workbookViewId="0">
      <selection activeCell="E1" sqref="E1:H2"/>
    </sheetView>
  </sheetViews>
  <sheetFormatPr baseColWidth="10" defaultColWidth="8.88671875" defaultRowHeight="14.4" x14ac:dyDescent="0.3"/>
  <cols>
    <col min="1" max="1" width="3.6640625" customWidth="1"/>
    <col min="2" max="2" width="12.5546875" customWidth="1"/>
    <col min="3" max="3" width="4.5546875" customWidth="1"/>
    <col min="4" max="4" width="23.88671875" customWidth="1"/>
    <col min="5" max="5" width="15.6640625" customWidth="1"/>
    <col min="6" max="8" width="12.6640625" customWidth="1"/>
    <col min="9" max="9" width="12.441406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3" ht="43.2" customHeight="1" x14ac:dyDescent="0.3">
      <c r="A1" s="512"/>
      <c r="B1" s="529"/>
      <c r="C1" s="529"/>
      <c r="D1" s="529"/>
      <c r="E1" s="513" t="s">
        <v>497</v>
      </c>
      <c r="F1" s="513"/>
      <c r="G1" s="513"/>
      <c r="H1" s="513"/>
      <c r="I1" s="530"/>
      <c r="J1" s="530"/>
      <c r="K1" s="530"/>
      <c r="L1" s="530"/>
    </row>
    <row r="2" spans="1:13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3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3" x14ac:dyDescent="0.3">
      <c r="A4" s="529"/>
      <c r="B4" s="529"/>
      <c r="C4" s="529"/>
      <c r="D4" s="529"/>
      <c r="E4" s="515" t="s">
        <v>371</v>
      </c>
      <c r="F4" s="515"/>
      <c r="G4" s="3">
        <v>5896206</v>
      </c>
      <c r="H4" s="3"/>
      <c r="I4" s="530"/>
      <c r="J4" s="530"/>
      <c r="K4" s="530"/>
      <c r="L4" s="530"/>
    </row>
    <row r="5" spans="1:13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3" ht="15" thickBot="1" x14ac:dyDescent="0.35">
      <c r="A6" s="533">
        <v>45754</v>
      </c>
      <c r="B6" s="533"/>
      <c r="C6" s="533"/>
      <c r="D6" s="102"/>
      <c r="E6" s="6" t="s">
        <v>81</v>
      </c>
      <c r="F6" s="6" t="s">
        <v>409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15.6" customHeight="1" x14ac:dyDescent="0.3">
      <c r="A7" s="55"/>
      <c r="B7" s="423" t="s">
        <v>31</v>
      </c>
      <c r="C7" s="424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3" x14ac:dyDescent="0.3">
      <c r="A8" s="58"/>
      <c r="B8" s="58"/>
      <c r="C8" s="59"/>
      <c r="D8" s="60" t="s">
        <v>22</v>
      </c>
      <c r="E8" s="61"/>
      <c r="F8" s="61"/>
      <c r="G8" s="61"/>
      <c r="H8" s="61"/>
      <c r="I8" s="72"/>
      <c r="J8" s="93"/>
      <c r="K8" s="93"/>
      <c r="L8" s="98"/>
      <c r="M8"/>
    </row>
    <row r="9" spans="1:13" hidden="1" x14ac:dyDescent="0.3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65" t="s">
        <v>290</v>
      </c>
      <c r="I9" s="73"/>
      <c r="J9" s="93"/>
      <c r="K9" s="93"/>
      <c r="L9" s="98"/>
      <c r="M9"/>
    </row>
    <row r="10" spans="1:13" hidden="1" x14ac:dyDescent="0.3">
      <c r="A10" s="67"/>
      <c r="B10" s="68"/>
      <c r="C10" s="69"/>
      <c r="D10" s="366"/>
      <c r="E10" s="189"/>
      <c r="F10" s="190"/>
      <c r="G10" s="197"/>
      <c r="H10" s="197"/>
      <c r="I10" s="74"/>
      <c r="J10" s="531"/>
      <c r="K10" s="532"/>
      <c r="L10" s="98"/>
      <c r="M10"/>
    </row>
    <row r="11" spans="1:13" ht="15" hidden="1" thickBot="1" x14ac:dyDescent="0.35">
      <c r="A11" s="28">
        <v>1</v>
      </c>
      <c r="B11" s="70" t="s">
        <v>311</v>
      </c>
      <c r="C11" s="71"/>
      <c r="D11" s="365"/>
      <c r="E11" s="191"/>
      <c r="F11" s="192"/>
      <c r="G11" s="198"/>
      <c r="H11" s="198"/>
      <c r="I11" s="74"/>
      <c r="J11" s="531"/>
      <c r="K11" s="532"/>
      <c r="L11" s="98"/>
      <c r="M11"/>
    </row>
    <row r="12" spans="1:13" hidden="1" x14ac:dyDescent="0.3">
      <c r="A12" s="28"/>
      <c r="B12" s="68"/>
      <c r="C12" s="69"/>
      <c r="D12" s="366"/>
      <c r="E12" s="199"/>
      <c r="F12" s="200"/>
      <c r="G12" s="254"/>
      <c r="H12" s="254"/>
      <c r="I12" s="74"/>
      <c r="J12" s="531"/>
      <c r="K12" s="532"/>
      <c r="L12" s="98"/>
      <c r="M12"/>
    </row>
    <row r="13" spans="1:13" ht="15" hidden="1" thickBot="1" x14ac:dyDescent="0.35">
      <c r="A13" s="28">
        <v>2</v>
      </c>
      <c r="B13" s="183"/>
      <c r="C13" s="82"/>
      <c r="D13" s="365"/>
      <c r="E13" s="259"/>
      <c r="F13" s="263"/>
      <c r="G13" s="264"/>
      <c r="H13" s="269"/>
      <c r="I13" s="74"/>
      <c r="J13" s="531"/>
      <c r="K13" s="532"/>
      <c r="L13" s="98"/>
      <c r="M13"/>
    </row>
    <row r="14" spans="1:13" hidden="1" x14ac:dyDescent="0.3">
      <c r="A14" s="28"/>
      <c r="B14" s="265"/>
      <c r="C14" s="69"/>
      <c r="D14" s="367"/>
      <c r="E14" s="201"/>
      <c r="F14" s="202"/>
      <c r="G14" s="203"/>
      <c r="H14" s="267"/>
      <c r="I14" s="74"/>
      <c r="J14" s="531"/>
      <c r="K14" s="532"/>
      <c r="L14" s="98"/>
      <c r="M14"/>
    </row>
    <row r="15" spans="1:13" ht="15" hidden="1" thickBot="1" x14ac:dyDescent="0.35">
      <c r="A15" s="28">
        <v>3</v>
      </c>
      <c r="B15" s="266"/>
      <c r="C15" s="71"/>
      <c r="D15" s="357"/>
      <c r="E15" s="204"/>
      <c r="F15" s="205"/>
      <c r="G15" s="206"/>
      <c r="H15" s="270"/>
      <c r="I15" s="74"/>
      <c r="J15" s="531"/>
      <c r="K15" s="532"/>
      <c r="L15" s="98"/>
      <c r="M15"/>
    </row>
    <row r="16" spans="1:13" ht="17.399999999999999" hidden="1" x14ac:dyDescent="0.3">
      <c r="A16" s="28"/>
      <c r="B16" s="265"/>
      <c r="C16" s="69"/>
      <c r="D16" s="435"/>
      <c r="E16" s="201"/>
      <c r="F16" s="202"/>
      <c r="G16" s="267"/>
      <c r="H16" s="203"/>
      <c r="I16" s="74"/>
      <c r="J16" s="175"/>
      <c r="K16" s="101"/>
      <c r="L16" s="98"/>
      <c r="M16"/>
    </row>
    <row r="17" spans="1:13" ht="18" hidden="1" thickBot="1" x14ac:dyDescent="0.35">
      <c r="A17" s="28">
        <v>4</v>
      </c>
      <c r="B17" s="266"/>
      <c r="C17" s="71"/>
      <c r="D17" s="436"/>
      <c r="E17" s="204"/>
      <c r="F17" s="205"/>
      <c r="G17" s="268"/>
      <c r="H17" s="206"/>
      <c r="I17" s="74"/>
      <c r="J17" s="175"/>
      <c r="K17" s="101"/>
      <c r="L17" s="98"/>
      <c r="M17"/>
    </row>
    <row r="18" spans="1:13" hidden="1" x14ac:dyDescent="0.3">
      <c r="A18" s="67"/>
      <c r="B18" s="68"/>
      <c r="C18" s="69"/>
      <c r="D18" s="437"/>
      <c r="E18" s="358"/>
      <c r="F18" s="190"/>
      <c r="G18" s="197"/>
      <c r="H18" s="360"/>
      <c r="I18" s="203"/>
      <c r="J18" s="74"/>
      <c r="K18" s="531"/>
      <c r="L18" s="532"/>
    </row>
    <row r="19" spans="1:13" ht="21.6" hidden="1" customHeight="1" x14ac:dyDescent="0.3">
      <c r="A19" s="28">
        <v>5</v>
      </c>
      <c r="B19" s="70"/>
      <c r="C19" s="71"/>
      <c r="D19" s="436"/>
      <c r="E19" s="359"/>
      <c r="F19" s="192"/>
      <c r="G19" s="198"/>
      <c r="H19" s="361"/>
      <c r="I19" s="206"/>
      <c r="J19" s="74"/>
      <c r="K19" s="531"/>
      <c r="L19" s="532"/>
    </row>
    <row r="20" spans="1:13" hidden="1" x14ac:dyDescent="0.3">
      <c r="A20" s="96"/>
      <c r="B20" s="261"/>
      <c r="C20" s="262"/>
      <c r="D20" s="438"/>
      <c r="E20" s="260"/>
      <c r="F20" s="260"/>
      <c r="G20" s="260"/>
      <c r="H20" s="63"/>
      <c r="I20" s="72"/>
      <c r="J20" s="72"/>
      <c r="K20" s="93"/>
      <c r="L20" s="93"/>
    </row>
    <row r="21" spans="1:13" ht="15.6" hidden="1" customHeight="1" x14ac:dyDescent="0.3">
      <c r="A21" s="55"/>
      <c r="B21" s="423" t="s">
        <v>31</v>
      </c>
      <c r="C21" s="424" t="s">
        <v>17</v>
      </c>
      <c r="D21" s="56" t="s">
        <v>32</v>
      </c>
      <c r="E21" s="57"/>
      <c r="F21" s="57"/>
      <c r="G21" s="57"/>
      <c r="H21" s="57"/>
      <c r="I21" s="57"/>
      <c r="J21" s="57"/>
    </row>
    <row r="22" spans="1:13" x14ac:dyDescent="0.3">
      <c r="A22" s="58"/>
      <c r="B22" s="58"/>
      <c r="C22" s="59"/>
      <c r="D22" s="60"/>
      <c r="E22" s="61"/>
      <c r="F22" s="61"/>
      <c r="G22" s="61"/>
      <c r="H22" s="61"/>
      <c r="I22" s="61"/>
      <c r="J22" s="93"/>
      <c r="K22" s="93"/>
      <c r="L22" s="98"/>
      <c r="M22"/>
    </row>
    <row r="23" spans="1:13" ht="15" thickBot="1" x14ac:dyDescent="0.35">
      <c r="A23" s="58"/>
      <c r="B23" s="58"/>
      <c r="C23" s="59"/>
      <c r="D23" s="64"/>
      <c r="E23" s="65" t="s">
        <v>33</v>
      </c>
      <c r="F23" s="65" t="s">
        <v>34</v>
      </c>
      <c r="G23" s="65" t="s">
        <v>35</v>
      </c>
      <c r="H23" s="65" t="s">
        <v>290</v>
      </c>
      <c r="I23" s="65" t="s">
        <v>158</v>
      </c>
      <c r="J23" s="93"/>
      <c r="K23" s="93"/>
      <c r="L23" s="98"/>
      <c r="M23"/>
    </row>
    <row r="24" spans="1:13" x14ac:dyDescent="0.3">
      <c r="A24" s="67"/>
      <c r="B24" s="68"/>
      <c r="C24" s="69"/>
      <c r="D24" s="478" t="s">
        <v>67</v>
      </c>
      <c r="E24" s="189"/>
      <c r="F24" s="190"/>
      <c r="G24" s="197"/>
      <c r="H24" s="197"/>
      <c r="I24" s="477"/>
      <c r="J24" s="531"/>
      <c r="K24" s="532"/>
      <c r="L24" s="98"/>
      <c r="M24"/>
    </row>
    <row r="25" spans="1:13" ht="15" thickBot="1" x14ac:dyDescent="0.35">
      <c r="A25" s="28">
        <v>1</v>
      </c>
      <c r="B25" s="70" t="s">
        <v>383</v>
      </c>
      <c r="C25" s="71"/>
      <c r="D25" s="479" t="s">
        <v>302</v>
      </c>
      <c r="E25" s="191"/>
      <c r="F25" s="192" t="s">
        <v>482</v>
      </c>
      <c r="G25" s="198" t="s">
        <v>236</v>
      </c>
      <c r="H25" s="198" t="s">
        <v>483</v>
      </c>
      <c r="I25" s="486" t="s">
        <v>76</v>
      </c>
      <c r="J25" s="531"/>
      <c r="K25" s="532"/>
      <c r="L25" s="98"/>
      <c r="M25"/>
    </row>
    <row r="26" spans="1:13" x14ac:dyDescent="0.3">
      <c r="A26" s="28"/>
      <c r="B26" s="68"/>
      <c r="C26" s="69"/>
      <c r="D26" s="367" t="s">
        <v>68</v>
      </c>
      <c r="E26" s="199"/>
      <c r="F26" s="200"/>
      <c r="G26" s="254"/>
      <c r="H26" s="254"/>
      <c r="I26" s="487"/>
      <c r="J26" s="531"/>
      <c r="K26" s="532"/>
      <c r="L26" s="98"/>
      <c r="M26"/>
    </row>
    <row r="27" spans="1:13" ht="15" thickBot="1" x14ac:dyDescent="0.35">
      <c r="A27" s="28">
        <v>2</v>
      </c>
      <c r="B27" s="183" t="s">
        <v>385</v>
      </c>
      <c r="C27" s="82"/>
      <c r="D27" s="357" t="s">
        <v>92</v>
      </c>
      <c r="E27" s="259" t="s">
        <v>487</v>
      </c>
      <c r="F27" s="263"/>
      <c r="G27" s="264" t="s">
        <v>483</v>
      </c>
      <c r="H27" s="264" t="s">
        <v>467</v>
      </c>
      <c r="I27" s="486" t="s">
        <v>467</v>
      </c>
      <c r="J27" s="531"/>
      <c r="K27" s="532"/>
      <c r="L27" s="98"/>
      <c r="M27"/>
    </row>
    <row r="28" spans="1:13" x14ac:dyDescent="0.3">
      <c r="A28" s="28"/>
      <c r="B28" s="265"/>
      <c r="C28" s="69"/>
      <c r="D28" s="478" t="s">
        <v>301</v>
      </c>
      <c r="E28" s="201"/>
      <c r="F28" s="202"/>
      <c r="G28" s="454"/>
      <c r="H28" s="267"/>
      <c r="I28" s="488"/>
      <c r="J28" s="531"/>
      <c r="K28" s="532"/>
      <c r="L28" s="98"/>
      <c r="M28"/>
    </row>
    <row r="29" spans="1:13" ht="15" thickBot="1" x14ac:dyDescent="0.35">
      <c r="A29" s="28">
        <v>3</v>
      </c>
      <c r="B29" s="266" t="s">
        <v>386</v>
      </c>
      <c r="C29" s="71"/>
      <c r="D29" s="357" t="s">
        <v>170</v>
      </c>
      <c r="E29" s="204" t="s">
        <v>490</v>
      </c>
      <c r="F29" s="205" t="s">
        <v>486</v>
      </c>
      <c r="G29" s="455"/>
      <c r="H29" s="270" t="s">
        <v>488</v>
      </c>
      <c r="I29" s="489" t="s">
        <v>491</v>
      </c>
      <c r="J29" s="531"/>
      <c r="K29" s="532"/>
      <c r="L29" s="98"/>
      <c r="M29"/>
    </row>
    <row r="30" spans="1:13" ht="17.399999999999999" x14ac:dyDescent="0.3">
      <c r="A30" s="28"/>
      <c r="B30" s="265"/>
      <c r="C30" s="69"/>
      <c r="D30" s="480" t="s">
        <v>369</v>
      </c>
      <c r="E30" s="201"/>
      <c r="F30" s="202"/>
      <c r="G30" s="267"/>
      <c r="H30" s="456"/>
      <c r="I30" s="487"/>
      <c r="J30" s="175"/>
      <c r="K30" s="101"/>
      <c r="L30" s="98"/>
      <c r="M30"/>
    </row>
    <row r="31" spans="1:13" ht="16.2" customHeight="1" thickBot="1" x14ac:dyDescent="0.35">
      <c r="A31" s="28">
        <v>4</v>
      </c>
      <c r="B31" s="266" t="s">
        <v>387</v>
      </c>
      <c r="C31" s="71"/>
      <c r="D31" s="481" t="s">
        <v>370</v>
      </c>
      <c r="E31" s="204" t="s">
        <v>486</v>
      </c>
      <c r="F31" s="205" t="s">
        <v>470</v>
      </c>
      <c r="G31" s="268" t="s">
        <v>489</v>
      </c>
      <c r="H31" s="206"/>
      <c r="I31" s="486" t="s">
        <v>484</v>
      </c>
      <c r="J31" s="175"/>
      <c r="K31" s="101"/>
      <c r="L31" s="98"/>
      <c r="M31"/>
    </row>
    <row r="32" spans="1:13" x14ac:dyDescent="0.3">
      <c r="A32" s="67"/>
      <c r="B32" s="68"/>
      <c r="C32" s="69"/>
      <c r="D32" s="478" t="s">
        <v>307</v>
      </c>
      <c r="E32" s="358"/>
      <c r="F32" s="190"/>
      <c r="G32" s="197"/>
      <c r="H32" s="360"/>
      <c r="I32" s="203"/>
      <c r="J32" s="74"/>
      <c r="K32" s="531"/>
      <c r="L32" s="532"/>
    </row>
    <row r="33" spans="1:14" ht="13.95" customHeight="1" thickBot="1" x14ac:dyDescent="0.35">
      <c r="A33" s="28">
        <v>5</v>
      </c>
      <c r="B33" s="70" t="s">
        <v>384</v>
      </c>
      <c r="C33" s="71"/>
      <c r="D33" s="365" t="s">
        <v>80</v>
      </c>
      <c r="E33" s="359" t="s">
        <v>480</v>
      </c>
      <c r="F33" s="192" t="s">
        <v>470</v>
      </c>
      <c r="G33" s="198" t="s">
        <v>268</v>
      </c>
      <c r="H33" s="361" t="s">
        <v>485</v>
      </c>
      <c r="I33" s="206"/>
      <c r="J33" s="74"/>
      <c r="K33" s="531"/>
      <c r="L33" s="532"/>
    </row>
    <row r="34" spans="1:14" ht="17.399999999999999" x14ac:dyDescent="0.3">
      <c r="A34" s="96"/>
      <c r="B34" s="261"/>
      <c r="C34" s="262"/>
      <c r="D34" s="429"/>
      <c r="E34" s="132"/>
      <c r="F34" s="132"/>
      <c r="G34" s="132"/>
      <c r="H34" s="73"/>
      <c r="I34" s="73"/>
      <c r="J34" s="73"/>
      <c r="K34" s="101"/>
      <c r="L34" s="101"/>
    </row>
    <row r="35" spans="1:14" ht="43.2" hidden="1" customHeight="1" x14ac:dyDescent="0.3">
      <c r="A35" s="512"/>
      <c r="B35" s="529"/>
      <c r="C35" s="529"/>
      <c r="D35" s="529"/>
      <c r="E35" s="513" t="s">
        <v>322</v>
      </c>
      <c r="F35" s="513"/>
      <c r="G35" s="513"/>
      <c r="H35" s="513"/>
      <c r="I35" s="530"/>
      <c r="J35" s="530"/>
      <c r="K35" s="530"/>
      <c r="L35" s="530"/>
    </row>
    <row r="36" spans="1:14" ht="8.4" hidden="1" customHeight="1" x14ac:dyDescent="0.3">
      <c r="A36" s="529"/>
      <c r="B36" s="529"/>
      <c r="C36" s="529"/>
      <c r="D36" s="529"/>
      <c r="E36" s="513"/>
      <c r="F36" s="513"/>
      <c r="G36" s="513"/>
      <c r="H36" s="513"/>
      <c r="I36" s="530"/>
      <c r="J36" s="530"/>
      <c r="K36" s="530"/>
      <c r="L36" s="530"/>
    </row>
    <row r="37" spans="1:14" hidden="1" x14ac:dyDescent="0.3">
      <c r="A37" s="529"/>
      <c r="B37" s="529"/>
      <c r="C37" s="529"/>
      <c r="D37" s="529"/>
      <c r="E37" s="514" t="s">
        <v>0</v>
      </c>
      <c r="F37" s="514"/>
      <c r="G37" s="99" t="s">
        <v>1</v>
      </c>
      <c r="H37" s="99" t="s">
        <v>2</v>
      </c>
      <c r="I37" s="530"/>
      <c r="J37" s="530"/>
      <c r="K37" s="530"/>
      <c r="L37" s="530"/>
    </row>
    <row r="38" spans="1:14" hidden="1" x14ac:dyDescent="0.3">
      <c r="A38" s="529"/>
      <c r="B38" s="529"/>
      <c r="C38" s="529"/>
      <c r="D38" s="529"/>
      <c r="E38" s="515" t="s">
        <v>298</v>
      </c>
      <c r="F38" s="515"/>
      <c r="G38" s="3">
        <v>5807401</v>
      </c>
      <c r="H38" s="3"/>
      <c r="I38" s="530"/>
      <c r="J38" s="530"/>
      <c r="K38" s="530"/>
      <c r="L38" s="530"/>
    </row>
    <row r="39" spans="1:14" hidden="1" x14ac:dyDescent="0.3">
      <c r="A39" s="528" t="s">
        <v>4</v>
      </c>
      <c r="B39" s="528"/>
      <c r="C39" s="528"/>
      <c r="D39" s="100" t="s">
        <v>5</v>
      </c>
      <c r="E39" s="100" t="s">
        <v>6</v>
      </c>
      <c r="F39" s="5" t="s">
        <v>7</v>
      </c>
      <c r="G39" s="5" t="s">
        <v>8</v>
      </c>
      <c r="H39" s="100" t="s">
        <v>9</v>
      </c>
      <c r="I39" s="100" t="s">
        <v>28</v>
      </c>
      <c r="J39" s="100" t="s">
        <v>11</v>
      </c>
      <c r="K39" s="103"/>
      <c r="L39" s="103"/>
    </row>
    <row r="40" spans="1:14" ht="15" hidden="1" thickBot="1" x14ac:dyDescent="0.35">
      <c r="A40" s="533">
        <v>45733</v>
      </c>
      <c r="B40" s="533"/>
      <c r="C40" s="533"/>
      <c r="D40" s="102"/>
      <c r="E40" s="6" t="s">
        <v>94</v>
      </c>
      <c r="F40" s="6" t="s">
        <v>55</v>
      </c>
      <c r="G40" s="6" t="s">
        <v>29</v>
      </c>
      <c r="H40" s="7" t="s">
        <v>14</v>
      </c>
      <c r="I40" s="7" t="s">
        <v>30</v>
      </c>
      <c r="J40" s="8" t="s">
        <v>30</v>
      </c>
    </row>
    <row r="41" spans="1:14" ht="20.399999999999999" hidden="1" x14ac:dyDescent="0.3">
      <c r="A41" s="96"/>
      <c r="B41" s="184"/>
      <c r="C41" s="82"/>
      <c r="D41" s="375" t="s">
        <v>94</v>
      </c>
      <c r="E41" s="132"/>
      <c r="F41" s="132"/>
      <c r="G41" s="132"/>
      <c r="H41" s="53"/>
      <c r="I41" s="78"/>
      <c r="J41" s="79"/>
      <c r="K41" s="79"/>
      <c r="L41" s="76"/>
      <c r="M41" s="101"/>
      <c r="N41" s="77"/>
    </row>
    <row r="42" spans="1:14" hidden="1" x14ac:dyDescent="0.3">
      <c r="A42" s="53"/>
      <c r="B42" s="53"/>
      <c r="C42" s="73"/>
      <c r="D42" s="424" t="s">
        <v>19</v>
      </c>
      <c r="E42" s="424" t="s">
        <v>20</v>
      </c>
      <c r="F42" s="424" t="s">
        <v>36</v>
      </c>
      <c r="G42" s="73"/>
      <c r="H42" s="53"/>
      <c r="I42" s="78"/>
      <c r="J42" s="79"/>
      <c r="K42" s="95"/>
      <c r="L42" s="76"/>
      <c r="M42" s="185"/>
      <c r="N42" s="77"/>
    </row>
    <row r="43" spans="1:14" hidden="1" x14ac:dyDescent="0.3">
      <c r="A43" s="53"/>
      <c r="B43" s="53"/>
      <c r="C43" s="73"/>
      <c r="D43" s="425"/>
      <c r="E43" s="425"/>
      <c r="F43" s="425"/>
      <c r="G43" s="73"/>
      <c r="H43" s="53"/>
      <c r="I43" s="78"/>
      <c r="J43" s="79"/>
      <c r="K43" s="95"/>
      <c r="L43" s="76"/>
      <c r="M43" s="185"/>
      <c r="N43" s="77"/>
    </row>
    <row r="44" spans="1:14" ht="17.399999999999999" hidden="1" x14ac:dyDescent="0.3">
      <c r="A44" s="67">
        <v>1</v>
      </c>
      <c r="B44" s="53"/>
      <c r="C44" s="78" t="s">
        <v>24</v>
      </c>
      <c r="D44" s="166" t="s">
        <v>329</v>
      </c>
      <c r="E44" s="80" t="s">
        <v>329</v>
      </c>
      <c r="F44" s="40"/>
      <c r="G44" s="40"/>
      <c r="H44" s="53"/>
      <c r="I44" s="82"/>
      <c r="J44" s="79"/>
      <c r="K44" s="79"/>
      <c r="L44" s="76"/>
      <c r="M44" s="101"/>
      <c r="N44" s="77"/>
    </row>
    <row r="45" spans="1:14" ht="22.95" hidden="1" customHeight="1" x14ac:dyDescent="0.3">
      <c r="A45" s="67"/>
      <c r="B45" s="53"/>
      <c r="C45" s="78" t="s">
        <v>25</v>
      </c>
      <c r="D45" s="75" t="s">
        <v>327</v>
      </c>
      <c r="E45" s="81" t="s">
        <v>273</v>
      </c>
      <c r="F45" s="31" t="s">
        <v>329</v>
      </c>
      <c r="G45" s="40"/>
      <c r="H45" s="53"/>
      <c r="I45" s="78"/>
      <c r="J45" s="79"/>
      <c r="K45" s="79"/>
      <c r="L45" s="76"/>
      <c r="M45" s="101"/>
      <c r="N45" s="77"/>
    </row>
    <row r="46" spans="1:14" ht="17.399999999999999" hidden="1" x14ac:dyDescent="0.3">
      <c r="A46" s="67"/>
      <c r="B46" s="53"/>
      <c r="C46" s="82"/>
      <c r="D46" s="83"/>
      <c r="E46" s="84"/>
      <c r="F46" s="73" t="s">
        <v>334</v>
      </c>
      <c r="H46" s="53"/>
      <c r="I46" s="78"/>
      <c r="J46" s="79"/>
      <c r="K46" s="73"/>
      <c r="L46" s="76"/>
      <c r="M46" s="101"/>
      <c r="N46" s="77"/>
    </row>
    <row r="47" spans="1:14" hidden="1" x14ac:dyDescent="0.3">
      <c r="A47" s="67"/>
      <c r="B47" s="53"/>
      <c r="C47" s="78" t="s">
        <v>26</v>
      </c>
      <c r="D47" s="79"/>
      <c r="E47" s="85"/>
      <c r="F47" s="40"/>
      <c r="G47" s="40"/>
      <c r="J47" s="76"/>
      <c r="K47" s="76"/>
      <c r="L47" s="20"/>
      <c r="N47" s="77"/>
    </row>
    <row r="48" spans="1:14" hidden="1" x14ac:dyDescent="0.3">
      <c r="A48" s="67"/>
      <c r="B48" s="53"/>
      <c r="C48" s="78" t="s">
        <v>27</v>
      </c>
      <c r="D48" s="75"/>
      <c r="E48" s="86"/>
      <c r="F48" s="40"/>
      <c r="G48" s="40"/>
      <c r="H48" s="76"/>
      <c r="I48" s="76"/>
      <c r="J48" s="76"/>
    </row>
    <row r="49" spans="1:10" hidden="1" x14ac:dyDescent="0.3">
      <c r="A49" s="67"/>
      <c r="B49" s="87"/>
      <c r="C49" s="88"/>
      <c r="D49" s="89"/>
      <c r="E49" s="90"/>
      <c r="F49" s="91"/>
      <c r="G49" s="92" t="s">
        <v>227</v>
      </c>
      <c r="H49" s="78"/>
      <c r="I49" s="79"/>
      <c r="J49" s="79"/>
    </row>
    <row r="50" spans="1:10" hidden="1" x14ac:dyDescent="0.3">
      <c r="A50" s="67"/>
      <c r="B50" s="53"/>
      <c r="C50" s="78" t="s">
        <v>95</v>
      </c>
      <c r="D50" s="166"/>
      <c r="E50" s="80"/>
      <c r="F50" s="40"/>
      <c r="G50" s="40"/>
      <c r="H50" s="78"/>
      <c r="I50" s="79"/>
      <c r="J50" s="95"/>
    </row>
    <row r="51" spans="1:10" hidden="1" x14ac:dyDescent="0.3">
      <c r="A51" s="67"/>
      <c r="B51" s="53"/>
      <c r="C51" s="78" t="s">
        <v>96</v>
      </c>
      <c r="D51" s="75"/>
      <c r="E51" s="186"/>
      <c r="F51" s="40"/>
      <c r="G51" s="40"/>
      <c r="H51" s="76"/>
      <c r="I51" s="76"/>
      <c r="J51" s="76"/>
    </row>
    <row r="52" spans="1:10" hidden="1" x14ac:dyDescent="0.3">
      <c r="A52" s="67"/>
      <c r="B52" s="53"/>
      <c r="C52" s="82"/>
      <c r="D52" s="83"/>
      <c r="E52" s="79"/>
      <c r="F52" s="73"/>
      <c r="G52" s="40"/>
      <c r="H52" s="76"/>
      <c r="I52" s="76"/>
      <c r="J52" s="76"/>
    </row>
    <row r="53" spans="1:10" hidden="1" x14ac:dyDescent="0.3">
      <c r="A53" s="67"/>
      <c r="B53" s="53"/>
      <c r="C53" s="78" t="s">
        <v>26</v>
      </c>
      <c r="D53" s="79" t="s">
        <v>330</v>
      </c>
      <c r="E53" s="80" t="s">
        <v>332</v>
      </c>
      <c r="F53" s="125"/>
      <c r="G53" s="40"/>
    </row>
    <row r="54" spans="1:10" hidden="1" x14ac:dyDescent="0.3">
      <c r="A54" s="67"/>
      <c r="B54" s="53"/>
      <c r="C54" s="78" t="s">
        <v>27</v>
      </c>
      <c r="D54" s="75" t="s">
        <v>331</v>
      </c>
      <c r="E54" s="86" t="s">
        <v>333</v>
      </c>
      <c r="F54" s="40"/>
      <c r="G54" s="40"/>
    </row>
    <row r="55" spans="1:10" hidden="1" x14ac:dyDescent="0.3">
      <c r="D55" s="76"/>
      <c r="E55" s="76"/>
      <c r="F55" s="76"/>
    </row>
    <row r="56" spans="1:10" hidden="1" x14ac:dyDescent="0.3">
      <c r="B56" s="76"/>
      <c r="C56" s="376" t="s">
        <v>228</v>
      </c>
      <c r="D56" s="166" t="s">
        <v>327</v>
      </c>
      <c r="E56" s="80" t="s">
        <v>328</v>
      </c>
      <c r="F56" s="76"/>
    </row>
    <row r="57" spans="1:10" hidden="1" x14ac:dyDescent="0.3">
      <c r="B57" s="78"/>
      <c r="C57" s="78"/>
      <c r="D57" s="75" t="s">
        <v>328</v>
      </c>
      <c r="E57" s="186"/>
      <c r="F57" s="79"/>
    </row>
    <row r="58" spans="1:10" hidden="1" x14ac:dyDescent="0.3">
      <c r="B58" s="78"/>
      <c r="C58" s="78"/>
      <c r="D58" s="79"/>
      <c r="E58" s="95"/>
      <c r="F58" s="79"/>
    </row>
    <row r="59" spans="1:10" hidden="1" x14ac:dyDescent="0.3">
      <c r="B59" s="76"/>
      <c r="C59" s="78" t="s">
        <v>95</v>
      </c>
      <c r="D59" s="166" t="s">
        <v>335</v>
      </c>
      <c r="E59" s="80" t="s">
        <v>336</v>
      </c>
      <c r="F59" s="76"/>
    </row>
    <row r="60" spans="1:10" hidden="1" x14ac:dyDescent="0.3">
      <c r="B60" s="78"/>
      <c r="C60" s="78" t="s">
        <v>96</v>
      </c>
      <c r="D60" s="75" t="s">
        <v>336</v>
      </c>
      <c r="E60" s="186" t="s">
        <v>334</v>
      </c>
      <c r="F60" s="79"/>
    </row>
    <row r="61" spans="1:10" x14ac:dyDescent="0.3">
      <c r="B61" s="78"/>
      <c r="C61" s="79"/>
      <c r="D61" s="78"/>
      <c r="E61" s="79"/>
      <c r="F61" s="95"/>
    </row>
    <row r="62" spans="1:10" x14ac:dyDescent="0.3">
      <c r="B62" s="76"/>
      <c r="C62" s="76"/>
      <c r="D62" s="76"/>
      <c r="E62" s="76"/>
      <c r="F62" s="76"/>
    </row>
    <row r="63" spans="1:10" x14ac:dyDescent="0.3">
      <c r="B63" s="76"/>
      <c r="C63" s="76"/>
      <c r="D63" s="76"/>
      <c r="E63" s="76"/>
      <c r="F63" s="76"/>
    </row>
    <row r="64" spans="1:10" x14ac:dyDescent="0.3">
      <c r="B64" s="76"/>
      <c r="C64" s="76"/>
      <c r="D64" s="76"/>
      <c r="E64" s="76"/>
      <c r="F64" s="76"/>
    </row>
    <row r="65" spans="2:6" x14ac:dyDescent="0.3">
      <c r="B65" s="78"/>
      <c r="C65" s="79"/>
      <c r="D65" s="78"/>
      <c r="E65" s="79"/>
      <c r="F65" s="79"/>
    </row>
    <row r="66" spans="2:6" x14ac:dyDescent="0.3">
      <c r="B66" s="78"/>
      <c r="C66" s="79"/>
      <c r="D66" s="78"/>
      <c r="E66" s="79"/>
      <c r="F66" s="95"/>
    </row>
    <row r="67" spans="2:6" x14ac:dyDescent="0.3">
      <c r="B67" s="76"/>
      <c r="C67" s="76"/>
      <c r="D67" s="76"/>
      <c r="E67" s="76"/>
      <c r="F67" s="76"/>
    </row>
  </sheetData>
  <mergeCells count="30">
    <mergeCell ref="A39:C39"/>
    <mergeCell ref="A40:C40"/>
    <mergeCell ref="J28:J29"/>
    <mergeCell ref="K28:K29"/>
    <mergeCell ref="K32:K33"/>
    <mergeCell ref="L32:L33"/>
    <mergeCell ref="A35:D38"/>
    <mergeCell ref="E35:H36"/>
    <mergeCell ref="I35:L38"/>
    <mergeCell ref="E37:F37"/>
    <mergeCell ref="E38:F38"/>
    <mergeCell ref="K18:K19"/>
    <mergeCell ref="L18:L19"/>
    <mergeCell ref="J24:J25"/>
    <mergeCell ref="K24:K25"/>
    <mergeCell ref="J26:J27"/>
    <mergeCell ref="K26:K27"/>
    <mergeCell ref="J14:J15"/>
    <mergeCell ref="K14:K15"/>
    <mergeCell ref="A1:D4"/>
    <mergeCell ref="E1:H2"/>
    <mergeCell ref="I1:L4"/>
    <mergeCell ref="E3:F3"/>
    <mergeCell ref="E4:F4"/>
    <mergeCell ref="A5:C5"/>
    <mergeCell ref="A6:C6"/>
    <mergeCell ref="J10:J11"/>
    <mergeCell ref="K10:K11"/>
    <mergeCell ref="J12:J13"/>
    <mergeCell ref="K12:K13"/>
  </mergeCells>
  <phoneticPr fontId="39" type="noConversion"/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4E82-C829-4B5C-9D96-BCCE8767CBA6}">
  <dimension ref="A1:U43"/>
  <sheetViews>
    <sheetView workbookViewId="0">
      <selection activeCell="H1" sqref="H1:K2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  <col min="13" max="13" width="16.44140625" customWidth="1"/>
    <col min="16" max="16" width="15.88671875" customWidth="1"/>
  </cols>
  <sheetData>
    <row r="1" spans="1:21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21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21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21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21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21" ht="15" thickBot="1" x14ac:dyDescent="0.35">
      <c r="A6" s="517">
        <v>45754</v>
      </c>
      <c r="B6" s="517"/>
      <c r="C6" s="518">
        <v>3</v>
      </c>
      <c r="D6" s="518"/>
      <c r="E6" s="518"/>
      <c r="F6" s="6" t="s">
        <v>289</v>
      </c>
      <c r="G6" s="6" t="s">
        <v>288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21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21" ht="15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  <c r="T8" s="293"/>
      <c r="U8" s="293"/>
    </row>
    <row r="9" spans="1:21" ht="15" thickBot="1" x14ac:dyDescent="0.35">
      <c r="A9" s="137"/>
      <c r="B9" s="11" t="s">
        <v>1</v>
      </c>
      <c r="C9" s="11" t="s">
        <v>57</v>
      </c>
      <c r="D9" s="11" t="s">
        <v>58</v>
      </c>
      <c r="E9" s="11" t="s">
        <v>17</v>
      </c>
      <c r="F9" s="138" t="s">
        <v>59</v>
      </c>
      <c r="G9" s="138"/>
      <c r="H9" s="138" t="s">
        <v>60</v>
      </c>
      <c r="I9" s="138"/>
      <c r="J9" s="535" t="s">
        <v>61</v>
      </c>
      <c r="K9" s="536"/>
      <c r="L9" s="12"/>
      <c r="T9" s="293"/>
      <c r="U9" s="293"/>
    </row>
    <row r="10" spans="1:21" x14ac:dyDescent="0.3">
      <c r="A10" s="139"/>
      <c r="B10" s="417">
        <v>16464646</v>
      </c>
      <c r="C10" s="315">
        <v>460</v>
      </c>
      <c r="D10" s="315"/>
      <c r="E10" s="330"/>
      <c r="F10" s="316" t="s">
        <v>307</v>
      </c>
      <c r="G10" s="316"/>
      <c r="H10" s="316"/>
      <c r="I10" s="324"/>
      <c r="J10" s="508" t="s">
        <v>422</v>
      </c>
      <c r="K10" s="524"/>
      <c r="L10" s="20"/>
      <c r="T10" s="293"/>
      <c r="U10" s="293"/>
    </row>
    <row r="11" spans="1:21" ht="15" thickBot="1" x14ac:dyDescent="0.35">
      <c r="A11" s="141">
        <v>1</v>
      </c>
      <c r="B11" s="418">
        <v>16429723</v>
      </c>
      <c r="C11" s="301">
        <v>398</v>
      </c>
      <c r="D11" s="309">
        <f>SUM(C10:C11)</f>
        <v>858</v>
      </c>
      <c r="E11" s="328"/>
      <c r="F11" s="305" t="s">
        <v>80</v>
      </c>
      <c r="G11" s="305"/>
      <c r="H11" s="306"/>
      <c r="I11" s="307"/>
      <c r="J11" s="525"/>
      <c r="K11" s="526"/>
      <c r="L11" s="20"/>
      <c r="T11" s="293"/>
      <c r="U11" s="293"/>
    </row>
    <row r="12" spans="1:21" x14ac:dyDescent="0.3">
      <c r="A12" s="141"/>
      <c r="B12" s="414">
        <v>5899911</v>
      </c>
      <c r="C12" s="384">
        <v>41</v>
      </c>
      <c r="D12" s="384"/>
      <c r="E12" s="170"/>
      <c r="F12" s="170" t="s">
        <v>308</v>
      </c>
      <c r="G12" s="298"/>
      <c r="H12" s="298"/>
      <c r="I12" s="299"/>
      <c r="J12" s="508" t="s">
        <v>444</v>
      </c>
      <c r="K12" s="524"/>
      <c r="L12" s="20"/>
      <c r="T12" s="293"/>
      <c r="U12" s="293"/>
    </row>
    <row r="13" spans="1:21" ht="15" thickBot="1" x14ac:dyDescent="0.35">
      <c r="A13" s="141">
        <v>2</v>
      </c>
      <c r="B13" s="415">
        <v>16429872</v>
      </c>
      <c r="C13" s="413">
        <v>322</v>
      </c>
      <c r="D13" s="385">
        <f>SUM(C12:C13)</f>
        <v>363</v>
      </c>
      <c r="E13" s="148"/>
      <c r="F13" s="148" t="s">
        <v>302</v>
      </c>
      <c r="G13" s="304"/>
      <c r="H13" s="306"/>
      <c r="I13" s="307"/>
      <c r="J13" s="525"/>
      <c r="K13" s="526"/>
      <c r="L13" s="20"/>
      <c r="T13" s="293"/>
      <c r="U13" s="293"/>
    </row>
    <row r="14" spans="1:21" x14ac:dyDescent="0.3">
      <c r="A14" s="141"/>
      <c r="B14" s="417">
        <v>16445943</v>
      </c>
      <c r="C14" s="315">
        <v>378</v>
      </c>
      <c r="D14" s="315"/>
      <c r="E14" s="326"/>
      <c r="F14" s="327" t="s">
        <v>68</v>
      </c>
      <c r="G14" s="316"/>
      <c r="H14" s="316"/>
      <c r="I14" s="324"/>
      <c r="J14" s="508" t="s">
        <v>419</v>
      </c>
      <c r="K14" s="524"/>
      <c r="L14" s="96"/>
      <c r="T14" s="293"/>
      <c r="U14" s="293"/>
    </row>
    <row r="15" spans="1:21" ht="15" thickBot="1" x14ac:dyDescent="0.35">
      <c r="A15" s="141">
        <v>3</v>
      </c>
      <c r="B15" s="418">
        <v>16465529</v>
      </c>
      <c r="C15" s="301">
        <v>370</v>
      </c>
      <c r="D15" s="309">
        <f>SUM(C14:C15)</f>
        <v>748</v>
      </c>
      <c r="E15" s="328"/>
      <c r="F15" s="305" t="s">
        <v>92</v>
      </c>
      <c r="G15" s="305"/>
      <c r="H15" s="306"/>
      <c r="I15" s="307"/>
      <c r="J15" s="525"/>
      <c r="K15" s="526"/>
      <c r="L15" s="96"/>
    </row>
    <row r="16" spans="1:21" x14ac:dyDescent="0.3">
      <c r="A16" s="141"/>
      <c r="B16" s="417">
        <v>16451578</v>
      </c>
      <c r="C16" s="315">
        <v>456</v>
      </c>
      <c r="D16" s="315"/>
      <c r="E16" s="380"/>
      <c r="F16" s="316" t="s">
        <v>170</v>
      </c>
      <c r="G16" s="298"/>
      <c r="H16" s="322"/>
      <c r="I16" s="299"/>
      <c r="J16" s="508" t="s">
        <v>425</v>
      </c>
      <c r="K16" s="524"/>
      <c r="L16" s="96"/>
      <c r="O16" s="33"/>
      <c r="P16" s="140"/>
      <c r="Q16" s="49"/>
      <c r="R16" s="15"/>
      <c r="S16" s="16"/>
    </row>
    <row r="17" spans="1:12" ht="15" thickBot="1" x14ac:dyDescent="0.35">
      <c r="A17" s="141">
        <v>4</v>
      </c>
      <c r="B17" s="419">
        <v>16472128</v>
      </c>
      <c r="C17" s="301">
        <v>381</v>
      </c>
      <c r="D17" s="302">
        <f>SUM(C16:C17)</f>
        <v>837</v>
      </c>
      <c r="E17" s="334"/>
      <c r="F17" s="407" t="s">
        <v>301</v>
      </c>
      <c r="G17" s="306"/>
      <c r="H17" s="306"/>
      <c r="I17" s="307"/>
      <c r="J17" s="525"/>
      <c r="K17" s="526"/>
      <c r="L17" s="96"/>
    </row>
    <row r="18" spans="1:12" x14ac:dyDescent="0.3">
      <c r="A18" s="141"/>
      <c r="B18" s="420">
        <v>16421307</v>
      </c>
      <c r="C18" s="19">
        <v>355</v>
      </c>
      <c r="D18" s="19"/>
      <c r="E18" s="329"/>
      <c r="F18" s="316" t="s">
        <v>71</v>
      </c>
      <c r="G18" s="298"/>
      <c r="H18" s="298"/>
      <c r="I18" s="299"/>
      <c r="J18" s="508" t="s">
        <v>421</v>
      </c>
      <c r="K18" s="524"/>
      <c r="L18" s="96"/>
    </row>
    <row r="19" spans="1:12" ht="15" thickBot="1" x14ac:dyDescent="0.35">
      <c r="A19" s="141">
        <v>5</v>
      </c>
      <c r="B19" s="418">
        <v>16425028</v>
      </c>
      <c r="C19" s="301">
        <v>303</v>
      </c>
      <c r="D19" s="309">
        <f>SUM(C18:C19)</f>
        <v>658</v>
      </c>
      <c r="E19" s="328"/>
      <c r="F19" s="305" t="s">
        <v>292</v>
      </c>
      <c r="G19" s="305"/>
      <c r="H19" s="306"/>
      <c r="I19" s="307"/>
      <c r="J19" s="525"/>
      <c r="K19" s="526"/>
      <c r="L19" s="96"/>
    </row>
    <row r="20" spans="1:12" x14ac:dyDescent="0.3">
      <c r="A20" s="141"/>
      <c r="B20" s="414">
        <v>16474497</v>
      </c>
      <c r="C20" s="384">
        <v>88</v>
      </c>
      <c r="D20" s="384"/>
      <c r="E20" s="170"/>
      <c r="F20" s="170" t="s">
        <v>399</v>
      </c>
      <c r="G20" s="298"/>
      <c r="H20" s="298"/>
      <c r="I20" s="299"/>
      <c r="J20" s="541" t="s">
        <v>420</v>
      </c>
      <c r="K20" s="542"/>
      <c r="L20" s="96"/>
    </row>
    <row r="21" spans="1:12" ht="15" thickBot="1" x14ac:dyDescent="0.35">
      <c r="A21" s="141">
        <v>6</v>
      </c>
      <c r="B21" s="415">
        <v>5861655</v>
      </c>
      <c r="C21" s="413">
        <v>127</v>
      </c>
      <c r="D21" s="385">
        <f>SUM(C20:C21)</f>
        <v>215</v>
      </c>
      <c r="E21" s="148"/>
      <c r="F21" s="148" t="s">
        <v>398</v>
      </c>
      <c r="G21" s="305"/>
      <c r="H21" s="306"/>
      <c r="I21" s="307"/>
      <c r="J21" s="525"/>
      <c r="K21" s="526"/>
      <c r="L21" s="96"/>
    </row>
    <row r="22" spans="1:12" hidden="1" x14ac:dyDescent="0.3">
      <c r="A22" s="141"/>
      <c r="B22" s="420"/>
      <c r="C22" s="19"/>
      <c r="D22" s="19"/>
      <c r="E22" s="329"/>
      <c r="F22" s="316"/>
      <c r="G22" s="316"/>
      <c r="H22" s="317"/>
      <c r="I22" s="324"/>
      <c r="J22" s="508"/>
      <c r="K22" s="524"/>
      <c r="L22" s="96"/>
    </row>
    <row r="23" spans="1:12" ht="15" hidden="1" thickBot="1" x14ac:dyDescent="0.35">
      <c r="A23" s="141">
        <v>7</v>
      </c>
      <c r="B23" s="418"/>
      <c r="C23" s="301"/>
      <c r="D23" s="309"/>
      <c r="E23" s="328"/>
      <c r="F23" s="305"/>
      <c r="G23" s="306"/>
      <c r="H23" s="306"/>
      <c r="I23" s="307"/>
      <c r="J23" s="525"/>
      <c r="K23" s="526"/>
      <c r="L23" s="96"/>
    </row>
    <row r="24" spans="1:12" hidden="1" x14ac:dyDescent="0.3">
      <c r="A24" s="141"/>
      <c r="B24" s="417"/>
      <c r="C24" s="315"/>
      <c r="D24" s="315"/>
      <c r="E24" s="330"/>
      <c r="F24" s="316"/>
      <c r="G24" s="316"/>
      <c r="H24" s="316"/>
      <c r="I24" s="324"/>
      <c r="J24" s="508"/>
      <c r="K24" s="524"/>
      <c r="L24" s="96"/>
    </row>
    <row r="25" spans="1:12" ht="15" hidden="1" thickBot="1" x14ac:dyDescent="0.35">
      <c r="A25" s="141">
        <v>8</v>
      </c>
      <c r="B25" s="418"/>
      <c r="C25" s="301"/>
      <c r="D25" s="309"/>
      <c r="E25" s="328"/>
      <c r="F25" s="305"/>
      <c r="G25" s="305"/>
      <c r="H25" s="306"/>
      <c r="I25" s="307"/>
      <c r="J25" s="525"/>
      <c r="K25" s="526"/>
      <c r="L25" s="96"/>
    </row>
    <row r="26" spans="1:12" hidden="1" x14ac:dyDescent="0.3">
      <c r="A26" s="141"/>
      <c r="B26" s="33"/>
      <c r="C26" s="140"/>
      <c r="D26" s="49"/>
      <c r="E26" s="34"/>
      <c r="F26" s="24"/>
      <c r="G26" s="24"/>
      <c r="H26" s="24"/>
      <c r="J26" s="508"/>
      <c r="K26" s="524"/>
      <c r="L26" s="96"/>
    </row>
    <row r="27" spans="1:12" ht="15" hidden="1" thickBot="1" x14ac:dyDescent="0.35">
      <c r="A27" s="141">
        <v>9</v>
      </c>
      <c r="B27" s="142"/>
      <c r="C27" s="143"/>
      <c r="D27" s="144"/>
      <c r="E27" s="145"/>
      <c r="F27" s="146"/>
      <c r="G27" s="146"/>
      <c r="H27" s="147"/>
      <c r="I27" s="148"/>
      <c r="J27" s="525"/>
      <c r="K27" s="526"/>
      <c r="L27" s="96"/>
    </row>
    <row r="28" spans="1:12" hidden="1" x14ac:dyDescent="0.3">
      <c r="A28" s="141"/>
      <c r="B28" s="33"/>
      <c r="C28" s="140"/>
      <c r="D28" s="49"/>
      <c r="E28" s="34"/>
      <c r="F28" s="24"/>
      <c r="G28" s="24"/>
      <c r="H28" s="24"/>
      <c r="J28" s="508"/>
      <c r="K28" s="524"/>
      <c r="L28" s="96"/>
    </row>
    <row r="29" spans="1:12" ht="15" hidden="1" thickBot="1" x14ac:dyDescent="0.35">
      <c r="A29" s="141">
        <v>10</v>
      </c>
      <c r="B29" s="142"/>
      <c r="C29" s="143"/>
      <c r="D29" s="144"/>
      <c r="E29" s="145"/>
      <c r="F29" s="146"/>
      <c r="G29" s="146"/>
      <c r="H29" s="147"/>
      <c r="I29" s="148"/>
      <c r="J29" s="525"/>
      <c r="K29" s="526"/>
      <c r="L29" s="96"/>
    </row>
    <row r="30" spans="1:12" hidden="1" x14ac:dyDescent="0.3">
      <c r="A30" s="141"/>
      <c r="B30" s="22"/>
      <c r="C30" s="153"/>
      <c r="D30" s="154"/>
      <c r="E30" s="23"/>
      <c r="F30" s="24"/>
      <c r="G30" s="24"/>
      <c r="H30" s="24"/>
      <c r="J30" s="508"/>
      <c r="K30" s="524"/>
      <c r="L30" s="96"/>
    </row>
    <row r="31" spans="1:12" ht="15" hidden="1" thickBot="1" x14ac:dyDescent="0.35">
      <c r="A31" s="141">
        <v>11</v>
      </c>
      <c r="B31" s="142"/>
      <c r="C31" s="143"/>
      <c r="D31" s="144"/>
      <c r="E31" s="145"/>
      <c r="F31" s="146"/>
      <c r="G31" s="146"/>
      <c r="H31" s="147"/>
      <c r="I31" s="148"/>
      <c r="J31" s="525"/>
      <c r="K31" s="526"/>
      <c r="L31" s="96"/>
    </row>
    <row r="32" spans="1:12" hidden="1" x14ac:dyDescent="0.3">
      <c r="A32" s="141"/>
      <c r="B32" s="33"/>
      <c r="C32" s="140"/>
      <c r="D32" s="49"/>
      <c r="E32" s="15"/>
      <c r="F32" s="16"/>
      <c r="G32" s="24"/>
      <c r="H32" s="24"/>
      <c r="J32" s="508"/>
      <c r="K32" s="524"/>
      <c r="L32" s="96"/>
    </row>
    <row r="33" spans="1:12" ht="15" hidden="1" thickBot="1" x14ac:dyDescent="0.35">
      <c r="A33" s="141">
        <v>12</v>
      </c>
      <c r="B33" s="142"/>
      <c r="C33" s="143"/>
      <c r="D33" s="144"/>
      <c r="E33" s="145"/>
      <c r="F33" s="146"/>
      <c r="G33" s="146"/>
      <c r="H33" s="147"/>
      <c r="I33" s="148"/>
      <c r="J33" s="525"/>
      <c r="K33" s="526"/>
      <c r="L33" s="96"/>
    </row>
    <row r="34" spans="1:12" hidden="1" x14ac:dyDescent="0.3">
      <c r="A34" s="141"/>
      <c r="B34" s="33"/>
      <c r="C34" s="153"/>
      <c r="D34" s="154"/>
      <c r="E34" s="23"/>
      <c r="F34" s="24"/>
      <c r="G34" s="24"/>
      <c r="H34" s="152"/>
      <c r="J34" s="508"/>
      <c r="K34" s="524"/>
      <c r="L34" s="96"/>
    </row>
    <row r="35" spans="1:12" ht="15" hidden="1" thickBot="1" x14ac:dyDescent="0.35">
      <c r="A35" s="141">
        <v>13</v>
      </c>
      <c r="B35" s="142"/>
      <c r="C35" s="143"/>
      <c r="D35" s="144"/>
      <c r="E35" s="145"/>
      <c r="F35" s="146"/>
      <c r="G35" s="147"/>
      <c r="H35" s="147"/>
      <c r="I35" s="148"/>
      <c r="J35" s="525"/>
      <c r="K35" s="526"/>
      <c r="L35" s="96"/>
    </row>
    <row r="36" spans="1:12" hidden="1" x14ac:dyDescent="0.3">
      <c r="A36" s="141"/>
      <c r="B36" s="33"/>
      <c r="C36" s="140"/>
      <c r="D36" s="49"/>
      <c r="E36" s="34"/>
      <c r="F36" s="24"/>
      <c r="G36" s="24"/>
      <c r="H36" s="24"/>
      <c r="J36" s="508"/>
      <c r="K36" s="524"/>
      <c r="L36" s="96"/>
    </row>
    <row r="37" spans="1:12" ht="15" hidden="1" thickBot="1" x14ac:dyDescent="0.35">
      <c r="A37" s="141">
        <v>14</v>
      </c>
      <c r="B37" s="142"/>
      <c r="C37" s="143"/>
      <c r="D37" s="144"/>
      <c r="E37" s="145"/>
      <c r="F37" s="146"/>
      <c r="G37" s="146"/>
      <c r="H37" s="147"/>
      <c r="I37" s="148"/>
      <c r="J37" s="525"/>
      <c r="K37" s="526"/>
      <c r="L37" s="96"/>
    </row>
    <row r="38" spans="1:12" hidden="1" x14ac:dyDescent="0.3">
      <c r="A38" s="141"/>
      <c r="B38" s="33"/>
      <c r="C38" s="140"/>
      <c r="D38" s="49"/>
      <c r="E38" s="34"/>
      <c r="F38" s="24"/>
      <c r="G38" s="24"/>
      <c r="H38" s="24"/>
      <c r="J38" s="508"/>
      <c r="K38" s="524"/>
      <c r="L38" s="96"/>
    </row>
    <row r="39" spans="1:12" ht="15" hidden="1" thickBot="1" x14ac:dyDescent="0.35">
      <c r="A39" s="141">
        <v>15</v>
      </c>
      <c r="B39" s="142"/>
      <c r="C39" s="143"/>
      <c r="D39" s="144"/>
      <c r="E39" s="145"/>
      <c r="F39" s="146"/>
      <c r="G39" s="146"/>
      <c r="H39" s="147"/>
      <c r="I39" s="148"/>
      <c r="J39" s="525"/>
      <c r="K39" s="526"/>
      <c r="L39" s="96"/>
    </row>
    <row r="40" spans="1:12" hidden="1" x14ac:dyDescent="0.3">
      <c r="A40" s="141"/>
      <c r="B40" s="33"/>
      <c r="C40" s="140"/>
      <c r="D40" s="49"/>
      <c r="E40" s="34"/>
      <c r="F40" s="24"/>
      <c r="G40" s="24"/>
      <c r="H40" s="24"/>
      <c r="J40" s="508"/>
      <c r="K40" s="524"/>
      <c r="L40" s="96"/>
    </row>
    <row r="41" spans="1:12" ht="15" hidden="1" thickBot="1" x14ac:dyDescent="0.35">
      <c r="A41" s="141">
        <v>16</v>
      </c>
      <c r="B41" s="142"/>
      <c r="C41" s="143"/>
      <c r="D41" s="144"/>
      <c r="E41" s="145"/>
      <c r="F41" s="146"/>
      <c r="G41" s="146"/>
      <c r="H41" s="147"/>
      <c r="I41" s="148"/>
      <c r="J41" s="525"/>
      <c r="K41" s="526"/>
      <c r="L41" s="96"/>
    </row>
    <row r="42" spans="1:12" hidden="1" x14ac:dyDescent="0.3">
      <c r="A42" s="141"/>
      <c r="B42" s="22"/>
      <c r="C42" s="153"/>
      <c r="D42" s="154"/>
      <c r="E42" s="23"/>
      <c r="F42" s="24"/>
      <c r="G42" s="24"/>
      <c r="H42" s="24"/>
      <c r="J42" s="508"/>
      <c r="K42" s="524"/>
      <c r="L42" s="96"/>
    </row>
    <row r="43" spans="1:12" ht="15" hidden="1" thickBot="1" x14ac:dyDescent="0.35">
      <c r="A43" s="141">
        <v>11</v>
      </c>
      <c r="B43" s="142"/>
      <c r="C43" s="143"/>
      <c r="D43" s="144"/>
      <c r="E43" s="145"/>
      <c r="F43" s="146"/>
      <c r="G43" s="146"/>
      <c r="H43" s="147"/>
      <c r="I43" s="148"/>
      <c r="J43" s="525"/>
      <c r="K43" s="526"/>
      <c r="L43" s="96"/>
    </row>
  </sheetData>
  <mergeCells count="27">
    <mergeCell ref="J38:K39"/>
    <mergeCell ref="J40:K41"/>
    <mergeCell ref="J42:K43"/>
    <mergeCell ref="J26:K27"/>
    <mergeCell ref="J28:K29"/>
    <mergeCell ref="J30:K31"/>
    <mergeCell ref="J32:K33"/>
    <mergeCell ref="J34:K35"/>
    <mergeCell ref="J36:K37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28CE-E32E-4EB5-82D7-8BC5E169FF74}">
  <dimension ref="A1:M52"/>
  <sheetViews>
    <sheetView workbookViewId="0">
      <selection activeCell="I12" sqref="I12"/>
    </sheetView>
  </sheetViews>
  <sheetFormatPr baseColWidth="10" defaultColWidth="8.88671875" defaultRowHeight="14.4" x14ac:dyDescent="0.3"/>
  <cols>
    <col min="1" max="1" width="3.6640625" customWidth="1"/>
    <col min="2" max="2" width="7" customWidth="1"/>
    <col min="3" max="3" width="3" customWidth="1"/>
    <col min="4" max="4" width="23.44140625" customWidth="1"/>
    <col min="5" max="8" width="12.6640625" customWidth="1"/>
    <col min="9" max="9" width="13.332031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3" ht="43.2" customHeight="1" x14ac:dyDescent="0.3">
      <c r="A1" s="512"/>
      <c r="B1" s="529"/>
      <c r="C1" s="529"/>
      <c r="D1" s="529"/>
      <c r="E1" s="513" t="s">
        <v>103</v>
      </c>
      <c r="F1" s="513"/>
      <c r="G1" s="513"/>
      <c r="H1" s="513"/>
      <c r="I1" s="530"/>
      <c r="J1" s="530"/>
      <c r="K1" s="530"/>
      <c r="L1" s="530"/>
    </row>
    <row r="2" spans="1:13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3" x14ac:dyDescent="0.3">
      <c r="A3" s="529"/>
      <c r="B3" s="529"/>
      <c r="C3" s="529"/>
      <c r="D3" s="529"/>
      <c r="E3" s="516" t="s">
        <v>0</v>
      </c>
      <c r="F3" s="536"/>
      <c r="G3" s="100" t="s">
        <v>1</v>
      </c>
      <c r="H3" s="100" t="s">
        <v>2</v>
      </c>
      <c r="I3" s="530"/>
      <c r="J3" s="530"/>
      <c r="K3" s="530"/>
      <c r="L3" s="530"/>
    </row>
    <row r="4" spans="1:13" x14ac:dyDescent="0.3">
      <c r="A4" s="529"/>
      <c r="B4" s="529"/>
      <c r="C4" s="529"/>
      <c r="D4" s="529"/>
      <c r="E4" s="515" t="s">
        <v>3</v>
      </c>
      <c r="F4" s="515"/>
      <c r="G4" s="3">
        <v>5807401</v>
      </c>
      <c r="H4" s="3"/>
      <c r="I4" s="530"/>
      <c r="J4" s="530"/>
      <c r="K4" s="530"/>
      <c r="L4" s="530"/>
    </row>
    <row r="5" spans="1:13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3" ht="15" thickBot="1" x14ac:dyDescent="0.35">
      <c r="A6" s="533"/>
      <c r="B6" s="533"/>
      <c r="C6" s="533"/>
      <c r="D6" s="102"/>
      <c r="E6" s="6" t="s">
        <v>12</v>
      </c>
      <c r="F6" s="6" t="s">
        <v>37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23.25" customHeight="1" x14ac:dyDescent="0.3">
      <c r="A7" s="9"/>
      <c r="B7" s="10" t="s">
        <v>31</v>
      </c>
      <c r="C7" s="11" t="s">
        <v>17</v>
      </c>
      <c r="D7" s="11" t="s">
        <v>40</v>
      </c>
      <c r="E7" s="11" t="s">
        <v>18</v>
      </c>
      <c r="F7" s="11" t="s">
        <v>19</v>
      </c>
      <c r="G7" s="11" t="s">
        <v>20</v>
      </c>
      <c r="H7" s="11" t="s">
        <v>36</v>
      </c>
      <c r="I7" s="11"/>
      <c r="J7" s="11"/>
      <c r="K7" s="12"/>
      <c r="M7"/>
    </row>
    <row r="8" spans="1:13" ht="7.5" customHeight="1" x14ac:dyDescent="0.3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3" ht="17.399999999999999" x14ac:dyDescent="0.3">
      <c r="A9" s="13"/>
      <c r="B9" s="21" t="s">
        <v>41</v>
      </c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3" ht="8.25" customHeight="1" x14ac:dyDescent="0.3">
      <c r="A10" s="13"/>
      <c r="B10" s="104"/>
      <c r="C10" s="105"/>
      <c r="D10" s="105"/>
      <c r="E10" s="24"/>
      <c r="F10" s="24"/>
      <c r="G10" s="25"/>
      <c r="H10" s="26"/>
      <c r="I10" s="27"/>
      <c r="J10" s="27"/>
      <c r="K10" s="20"/>
      <c r="M10"/>
    </row>
    <row r="11" spans="1:13" ht="12" customHeight="1" x14ac:dyDescent="0.3">
      <c r="A11" s="28">
        <v>1</v>
      </c>
      <c r="B11" s="33"/>
      <c r="C11" s="34"/>
      <c r="D11" s="106" t="s">
        <v>211</v>
      </c>
      <c r="E11" s="107" t="s">
        <v>219</v>
      </c>
      <c r="F11" s="27"/>
      <c r="G11" s="108" t="s">
        <v>53</v>
      </c>
      <c r="H11" s="108" t="s">
        <v>54</v>
      </c>
      <c r="K11" s="20"/>
      <c r="M11"/>
    </row>
    <row r="12" spans="1:13" ht="12" customHeight="1" x14ac:dyDescent="0.3">
      <c r="A12" s="28">
        <v>2</v>
      </c>
      <c r="B12" s="29"/>
      <c r="C12" s="30"/>
      <c r="D12" s="109" t="s">
        <v>160</v>
      </c>
      <c r="E12" s="39"/>
      <c r="F12" s="107" t="s">
        <v>259</v>
      </c>
      <c r="G12" s="27"/>
      <c r="K12" s="20"/>
      <c r="M12"/>
    </row>
    <row r="13" spans="1:13" ht="16.5" customHeight="1" x14ac:dyDescent="0.3">
      <c r="A13" s="28">
        <v>3</v>
      </c>
      <c r="B13" s="22"/>
      <c r="C13" s="23"/>
      <c r="D13" s="110" t="s">
        <v>204</v>
      </c>
      <c r="E13" s="111" t="s">
        <v>257</v>
      </c>
      <c r="F13" s="43" t="s">
        <v>260</v>
      </c>
      <c r="G13" s="35"/>
      <c r="K13" s="96"/>
      <c r="M13"/>
    </row>
    <row r="14" spans="1:13" ht="12" customHeight="1" x14ac:dyDescent="0.3">
      <c r="A14" s="28">
        <v>4</v>
      </c>
      <c r="B14" s="29"/>
      <c r="C14" s="30"/>
      <c r="D14" s="112" t="s">
        <v>212</v>
      </c>
      <c r="E14" s="47" t="s">
        <v>258</v>
      </c>
      <c r="G14" s="113" t="s">
        <v>220</v>
      </c>
      <c r="K14" s="96"/>
      <c r="M14"/>
    </row>
    <row r="15" spans="1:13" ht="18.75" customHeight="1" x14ac:dyDescent="0.3">
      <c r="A15" s="28">
        <v>5</v>
      </c>
      <c r="B15" s="33"/>
      <c r="C15" s="34"/>
      <c r="D15" s="106" t="s">
        <v>213</v>
      </c>
      <c r="E15" s="107" t="s">
        <v>220</v>
      </c>
      <c r="F15" s="35"/>
      <c r="G15" s="43" t="s">
        <v>262</v>
      </c>
      <c r="H15" s="114"/>
      <c r="K15" s="96"/>
      <c r="M15"/>
    </row>
    <row r="16" spans="1:13" ht="12" customHeight="1" x14ac:dyDescent="0.3">
      <c r="A16" s="28">
        <v>6</v>
      </c>
      <c r="B16" s="29"/>
      <c r="C16" s="30"/>
      <c r="D16" s="109" t="s">
        <v>160</v>
      </c>
      <c r="E16" s="44"/>
      <c r="F16" s="115" t="s">
        <v>220</v>
      </c>
      <c r="G16" s="45"/>
      <c r="H16" s="114"/>
      <c r="I16" s="35"/>
      <c r="J16" s="51"/>
      <c r="K16" s="96"/>
      <c r="M16"/>
    </row>
    <row r="17" spans="1:13" ht="16.5" customHeight="1" x14ac:dyDescent="0.3">
      <c r="A17" s="28">
        <v>7</v>
      </c>
      <c r="B17" s="22"/>
      <c r="C17" s="23"/>
      <c r="D17" s="110" t="s">
        <v>214</v>
      </c>
      <c r="E17" s="111" t="s">
        <v>207</v>
      </c>
      <c r="F17" s="47" t="s">
        <v>261</v>
      </c>
      <c r="H17" s="114"/>
      <c r="K17" s="96"/>
      <c r="M17"/>
    </row>
    <row r="18" spans="1:13" ht="12" customHeight="1" x14ac:dyDescent="0.3">
      <c r="A18" s="28">
        <v>8</v>
      </c>
      <c r="B18" s="29"/>
      <c r="C18" s="30"/>
      <c r="D18" s="112" t="s">
        <v>205</v>
      </c>
      <c r="E18" s="47" t="s">
        <v>239</v>
      </c>
      <c r="F18" s="42"/>
      <c r="H18" s="113" t="s">
        <v>266</v>
      </c>
      <c r="K18" s="96"/>
      <c r="M18"/>
    </row>
    <row r="19" spans="1:13" ht="18" customHeight="1" x14ac:dyDescent="0.3">
      <c r="A19" s="28">
        <v>9</v>
      </c>
      <c r="B19" s="33"/>
      <c r="C19" s="34"/>
      <c r="D19" s="106" t="s">
        <v>215</v>
      </c>
      <c r="E19" s="107" t="s">
        <v>263</v>
      </c>
      <c r="F19" s="27"/>
      <c r="G19" s="27"/>
      <c r="H19" s="47" t="s">
        <v>236</v>
      </c>
      <c r="K19" s="96"/>
      <c r="M19"/>
    </row>
    <row r="20" spans="1:13" ht="12" customHeight="1" x14ac:dyDescent="0.3">
      <c r="A20" s="28">
        <v>10</v>
      </c>
      <c r="B20" s="29"/>
      <c r="C20" s="30"/>
      <c r="D20" s="109" t="s">
        <v>216</v>
      </c>
      <c r="E20" s="47" t="s">
        <v>76</v>
      </c>
      <c r="F20" s="107" t="s">
        <v>263</v>
      </c>
      <c r="G20" s="27"/>
      <c r="H20" s="114"/>
      <c r="K20" s="96"/>
      <c r="M20"/>
    </row>
    <row r="21" spans="1:13" ht="18.75" customHeight="1" x14ac:dyDescent="0.3">
      <c r="A21" s="28">
        <v>11</v>
      </c>
      <c r="B21" s="22"/>
      <c r="C21" s="23"/>
      <c r="D21" s="110" t="s">
        <v>217</v>
      </c>
      <c r="E21" s="111" t="s">
        <v>221</v>
      </c>
      <c r="F21" s="43" t="s">
        <v>264</v>
      </c>
      <c r="G21" s="35"/>
      <c r="H21" s="114"/>
      <c r="K21" s="96"/>
      <c r="M21"/>
    </row>
    <row r="22" spans="1:13" ht="12" customHeight="1" x14ac:dyDescent="0.3">
      <c r="A22" s="28">
        <v>12</v>
      </c>
      <c r="B22" s="29"/>
      <c r="C22" s="30"/>
      <c r="D22" s="112" t="s">
        <v>160</v>
      </c>
      <c r="E22" s="47"/>
      <c r="G22" s="115" t="s">
        <v>266</v>
      </c>
      <c r="H22" s="114"/>
      <c r="K22" s="96"/>
      <c r="M22"/>
    </row>
    <row r="23" spans="1:13" ht="17.25" customHeight="1" x14ac:dyDescent="0.3">
      <c r="A23" s="28">
        <v>13</v>
      </c>
      <c r="B23" s="33"/>
      <c r="C23" s="34"/>
      <c r="D23" s="106" t="s">
        <v>206</v>
      </c>
      <c r="E23" s="107" t="s">
        <v>265</v>
      </c>
      <c r="F23" s="35"/>
      <c r="G23" s="47" t="s">
        <v>237</v>
      </c>
      <c r="I23" s="108" t="s">
        <v>42</v>
      </c>
      <c r="J23" s="108" t="s">
        <v>43</v>
      </c>
      <c r="K23" s="96"/>
      <c r="M23"/>
    </row>
    <row r="24" spans="1:13" ht="12" customHeight="1" x14ac:dyDescent="0.3">
      <c r="A24" s="28">
        <v>14</v>
      </c>
      <c r="B24" s="29"/>
      <c r="C24" s="30"/>
      <c r="D24" s="109" t="s">
        <v>218</v>
      </c>
      <c r="E24" s="44" t="s">
        <v>237</v>
      </c>
      <c r="F24" s="115" t="s">
        <v>266</v>
      </c>
      <c r="G24" s="45"/>
      <c r="I24" s="116"/>
      <c r="J24" s="35"/>
      <c r="K24" s="96"/>
      <c r="M24"/>
    </row>
    <row r="25" spans="1:13" ht="17.25" customHeight="1" x14ac:dyDescent="0.3">
      <c r="A25" s="28">
        <v>15</v>
      </c>
      <c r="B25" s="22"/>
      <c r="C25" s="23"/>
      <c r="D25" s="110" t="s">
        <v>160</v>
      </c>
      <c r="E25" s="111" t="s">
        <v>208</v>
      </c>
      <c r="F25" s="47" t="s">
        <v>75</v>
      </c>
      <c r="I25" s="41" t="s">
        <v>267</v>
      </c>
      <c r="J25" s="37" t="s">
        <v>267</v>
      </c>
      <c r="K25" s="96"/>
      <c r="M25"/>
    </row>
    <row r="26" spans="1:13" ht="12" customHeight="1" x14ac:dyDescent="0.3">
      <c r="A26" s="28">
        <v>16</v>
      </c>
      <c r="B26" s="29"/>
      <c r="C26" s="30"/>
      <c r="D26" s="112" t="s">
        <v>222</v>
      </c>
      <c r="E26" s="47"/>
      <c r="F26" s="42"/>
      <c r="I26" s="116" t="s">
        <v>263</v>
      </c>
      <c r="J26" s="47" t="s">
        <v>268</v>
      </c>
      <c r="K26" s="96"/>
      <c r="M26"/>
    </row>
    <row r="27" spans="1:13" x14ac:dyDescent="0.3">
      <c r="A27" s="118"/>
      <c r="B27" s="22"/>
      <c r="C27" s="23"/>
      <c r="D27" s="23"/>
      <c r="E27" s="24"/>
      <c r="F27" s="24"/>
      <c r="G27" s="25"/>
      <c r="H27" s="26"/>
      <c r="I27" s="27"/>
      <c r="J27" s="27"/>
      <c r="K27" s="20"/>
      <c r="M27"/>
    </row>
    <row r="28" spans="1:13" ht="20.25" customHeight="1" x14ac:dyDescent="0.3">
      <c r="A28" s="119"/>
      <c r="B28" s="543" t="s">
        <v>44</v>
      </c>
      <c r="C28" s="544"/>
      <c r="D28" s="544"/>
      <c r="E28" s="544"/>
      <c r="F28" s="120"/>
      <c r="G28" s="121"/>
      <c r="H28" s="122"/>
      <c r="I28" s="122"/>
      <c r="J28" s="122"/>
      <c r="K28" s="96"/>
      <c r="M28"/>
    </row>
    <row r="29" spans="1:13" ht="12" customHeight="1" x14ac:dyDescent="0.3">
      <c r="A29" s="96"/>
      <c r="B29" s="33"/>
      <c r="C29" s="49"/>
      <c r="D29" s="123"/>
      <c r="E29" s="108" t="s">
        <v>45</v>
      </c>
      <c r="F29" s="108" t="s">
        <v>46</v>
      </c>
      <c r="G29" s="40"/>
      <c r="I29" s="108" t="s">
        <v>47</v>
      </c>
      <c r="J29" s="108" t="s">
        <v>48</v>
      </c>
      <c r="K29" s="96"/>
      <c r="M29"/>
    </row>
    <row r="30" spans="1:13" ht="12" customHeight="1" x14ac:dyDescent="0.3">
      <c r="A30" s="96"/>
      <c r="B30" s="33"/>
      <c r="D30" s="54" t="s">
        <v>219</v>
      </c>
      <c r="E30" s="46" t="s">
        <v>269</v>
      </c>
      <c r="F30" s="35"/>
      <c r="G30" s="40"/>
      <c r="I30" s="37" t="s">
        <v>219</v>
      </c>
      <c r="J30" s="35"/>
      <c r="K30" s="96"/>
      <c r="M30"/>
    </row>
    <row r="31" spans="1:13" ht="12" customHeight="1" x14ac:dyDescent="0.3">
      <c r="A31" s="96"/>
      <c r="B31" s="33"/>
      <c r="D31" s="52" t="s">
        <v>269</v>
      </c>
      <c r="E31" s="47" t="s">
        <v>271</v>
      </c>
      <c r="F31" s="124" t="s">
        <v>207</v>
      </c>
      <c r="G31" s="40"/>
      <c r="I31" s="44"/>
      <c r="J31" s="124" t="s">
        <v>219</v>
      </c>
      <c r="K31" s="96"/>
      <c r="M31"/>
    </row>
    <row r="32" spans="1:13" ht="12" customHeight="1" x14ac:dyDescent="0.3">
      <c r="A32" s="96"/>
      <c r="B32" s="33"/>
      <c r="D32" s="54" t="s">
        <v>270</v>
      </c>
      <c r="E32" s="46" t="s">
        <v>221</v>
      </c>
      <c r="F32" s="47" t="s">
        <v>256</v>
      </c>
      <c r="G32" s="40"/>
      <c r="I32" s="37" t="s">
        <v>208</v>
      </c>
      <c r="J32" s="47" t="s">
        <v>273</v>
      </c>
      <c r="K32" s="96"/>
      <c r="M32"/>
    </row>
    <row r="33" spans="1:13" ht="12" customHeight="1" x14ac:dyDescent="0.3">
      <c r="A33" s="96"/>
      <c r="B33" s="33"/>
      <c r="D33" s="52" t="s">
        <v>208</v>
      </c>
      <c r="E33" s="47" t="s">
        <v>272</v>
      </c>
      <c r="F33" s="48"/>
      <c r="G33" s="40"/>
      <c r="I33" s="44"/>
      <c r="J33" s="48"/>
      <c r="K33" s="96"/>
      <c r="M33"/>
    </row>
    <row r="34" spans="1:13" ht="80.400000000000006" customHeight="1" x14ac:dyDescent="0.3">
      <c r="A34" s="96"/>
      <c r="B34" s="33"/>
      <c r="G34" s="40"/>
      <c r="K34" s="96"/>
      <c r="M34"/>
    </row>
    <row r="35" spans="1:13" ht="19.5" customHeight="1" x14ac:dyDescent="0.3">
      <c r="A35" s="119"/>
      <c r="B35" s="543" t="s">
        <v>167</v>
      </c>
      <c r="C35" s="544"/>
      <c r="D35" s="544"/>
      <c r="E35" s="544"/>
      <c r="F35" s="120"/>
      <c r="G35" s="121"/>
      <c r="H35" s="122"/>
      <c r="I35" s="122"/>
      <c r="J35" s="122"/>
      <c r="K35" s="96"/>
      <c r="M35"/>
    </row>
    <row r="36" spans="1:13" ht="12" customHeight="1" x14ac:dyDescent="0.3">
      <c r="A36" s="96"/>
      <c r="B36" s="33"/>
      <c r="D36" s="34"/>
      <c r="F36" s="108" t="s">
        <v>49</v>
      </c>
      <c r="G36" s="108" t="s">
        <v>50</v>
      </c>
      <c r="K36" s="96"/>
      <c r="M36"/>
    </row>
    <row r="37" spans="1:13" ht="12" customHeight="1" x14ac:dyDescent="0.3">
      <c r="A37" s="96"/>
      <c r="B37" s="33"/>
      <c r="D37" s="179"/>
      <c r="E37" s="37"/>
      <c r="F37" s="35"/>
      <c r="G37" s="40"/>
      <c r="K37" s="96"/>
      <c r="M37"/>
    </row>
    <row r="38" spans="1:13" ht="12" customHeight="1" x14ac:dyDescent="0.3">
      <c r="A38" s="96"/>
      <c r="B38" s="33"/>
      <c r="D38" s="53" t="s">
        <v>274</v>
      </c>
      <c r="E38" s="45"/>
      <c r="F38" s="180" t="s">
        <v>238</v>
      </c>
      <c r="G38" s="40"/>
      <c r="K38" s="96"/>
      <c r="M38"/>
    </row>
    <row r="39" spans="1:13" ht="12" customHeight="1" x14ac:dyDescent="0.3">
      <c r="A39" s="96"/>
      <c r="B39" s="33"/>
      <c r="D39" s="179" t="s">
        <v>238</v>
      </c>
      <c r="E39" s="181"/>
      <c r="F39" s="44" t="s">
        <v>277</v>
      </c>
      <c r="G39" s="125"/>
      <c r="K39" s="96"/>
      <c r="M39"/>
    </row>
    <row r="40" spans="1:13" ht="12" customHeight="1" x14ac:dyDescent="0.3">
      <c r="A40" s="96"/>
      <c r="B40" s="33"/>
      <c r="D40" s="53"/>
      <c r="E40" s="35"/>
      <c r="F40" s="48"/>
      <c r="G40" s="124" t="s">
        <v>238</v>
      </c>
      <c r="I40" s="108" t="s">
        <v>51</v>
      </c>
      <c r="J40" s="108" t="s">
        <v>52</v>
      </c>
      <c r="K40" s="96"/>
      <c r="M40"/>
    </row>
    <row r="41" spans="1:13" ht="12" customHeight="1" x14ac:dyDescent="0.3">
      <c r="A41" s="96"/>
      <c r="B41" s="33"/>
      <c r="D41" s="179"/>
      <c r="E41" s="37"/>
      <c r="G41" s="47" t="s">
        <v>279</v>
      </c>
      <c r="I41" s="37"/>
      <c r="J41" s="35"/>
      <c r="K41" s="96"/>
      <c r="M41"/>
    </row>
    <row r="42" spans="1:13" ht="12" customHeight="1" x14ac:dyDescent="0.3">
      <c r="A42" s="96"/>
      <c r="B42" s="33"/>
      <c r="D42" s="53" t="s">
        <v>275</v>
      </c>
      <c r="E42" s="45"/>
      <c r="F42" t="s">
        <v>275</v>
      </c>
      <c r="G42" s="125"/>
      <c r="I42" s="44" t="s">
        <v>274</v>
      </c>
      <c r="J42" s="124" t="s">
        <v>276</v>
      </c>
      <c r="K42" s="96"/>
      <c r="M42"/>
    </row>
    <row r="43" spans="1:13" ht="12" customHeight="1" x14ac:dyDescent="0.3">
      <c r="A43" s="96"/>
      <c r="B43" s="33"/>
      <c r="D43" s="179" t="s">
        <v>276</v>
      </c>
      <c r="E43" s="181"/>
      <c r="F43" s="44" t="s">
        <v>278</v>
      </c>
      <c r="G43" s="40"/>
      <c r="I43" s="126" t="s">
        <v>276</v>
      </c>
      <c r="J43" s="47" t="s">
        <v>74</v>
      </c>
      <c r="K43" s="96"/>
      <c r="M43"/>
    </row>
    <row r="44" spans="1:13" ht="12" customHeight="1" x14ac:dyDescent="0.3">
      <c r="A44" s="96"/>
      <c r="B44" s="33"/>
      <c r="D44" s="53"/>
      <c r="E44" s="35"/>
      <c r="G44" s="40"/>
      <c r="K44" s="96"/>
      <c r="M44"/>
    </row>
    <row r="45" spans="1:13" ht="12" hidden="1" customHeight="1" x14ac:dyDescent="0.3">
      <c r="A45" s="96"/>
      <c r="B45" s="33"/>
      <c r="G45" s="40"/>
      <c r="K45" s="96"/>
      <c r="M45"/>
    </row>
    <row r="46" spans="1:13" ht="12" hidden="1" customHeight="1" x14ac:dyDescent="0.3">
      <c r="A46" s="96"/>
      <c r="B46" s="33"/>
      <c r="D46" s="123"/>
      <c r="E46" s="108" t="s">
        <v>163</v>
      </c>
      <c r="F46" s="108" t="s">
        <v>164</v>
      </c>
      <c r="G46" s="40"/>
      <c r="I46" s="108" t="s">
        <v>165</v>
      </c>
      <c r="J46" s="108" t="s">
        <v>166</v>
      </c>
      <c r="K46" s="96"/>
      <c r="M46"/>
    </row>
    <row r="47" spans="1:13" ht="12" hidden="1" customHeight="1" x14ac:dyDescent="0.3">
      <c r="A47" s="96"/>
      <c r="B47" s="33"/>
      <c r="D47" s="25" t="s">
        <v>162</v>
      </c>
      <c r="E47" s="46" t="s">
        <v>156</v>
      </c>
      <c r="F47" s="35"/>
      <c r="G47" s="40"/>
      <c r="I47" s="37" t="s">
        <v>162</v>
      </c>
      <c r="J47" s="35"/>
      <c r="K47" s="96"/>
      <c r="M47"/>
    </row>
    <row r="48" spans="1:13" ht="12" hidden="1" customHeight="1" x14ac:dyDescent="0.3">
      <c r="A48" s="96"/>
      <c r="B48" s="33"/>
      <c r="D48" s="31" t="s">
        <v>162</v>
      </c>
      <c r="E48" s="47" t="s">
        <v>157</v>
      </c>
      <c r="F48" s="124" t="s">
        <v>156</v>
      </c>
      <c r="G48" s="40"/>
      <c r="I48" s="44"/>
      <c r="J48" s="124" t="s">
        <v>156</v>
      </c>
      <c r="K48" s="96"/>
      <c r="M48"/>
    </row>
    <row r="49" spans="1:13" ht="12" hidden="1" customHeight="1" x14ac:dyDescent="0.3">
      <c r="A49" s="96"/>
      <c r="B49" s="33"/>
      <c r="D49" s="25" t="s">
        <v>162</v>
      </c>
      <c r="E49" s="46" t="s">
        <v>156</v>
      </c>
      <c r="F49" s="47" t="s">
        <v>157</v>
      </c>
      <c r="G49" s="40"/>
      <c r="I49" s="37" t="s">
        <v>162</v>
      </c>
      <c r="J49" s="47" t="s">
        <v>157</v>
      </c>
      <c r="K49" s="96"/>
      <c r="M49"/>
    </row>
    <row r="50" spans="1:13" ht="12" hidden="1" customHeight="1" x14ac:dyDescent="0.3">
      <c r="A50" s="96"/>
      <c r="B50" s="33"/>
      <c r="D50" s="31" t="s">
        <v>162</v>
      </c>
      <c r="E50" s="47" t="s">
        <v>157</v>
      </c>
      <c r="F50" s="48"/>
      <c r="G50" s="40"/>
      <c r="I50" s="44"/>
      <c r="J50" s="48"/>
      <c r="K50" s="96"/>
      <c r="M50"/>
    </row>
    <row r="51" spans="1:13" x14ac:dyDescent="0.3">
      <c r="A51" s="96"/>
      <c r="B51" s="22"/>
      <c r="C51" s="23"/>
      <c r="D51" s="23"/>
      <c r="E51" s="24"/>
      <c r="F51" s="24"/>
      <c r="G51" s="25"/>
      <c r="H51" s="26"/>
      <c r="I51" s="27"/>
      <c r="J51" s="27"/>
      <c r="K51" s="20"/>
      <c r="M51"/>
    </row>
    <row r="52" spans="1:13" x14ac:dyDescent="0.3">
      <c r="A52" s="96"/>
      <c r="B52" s="22"/>
      <c r="C52" s="23"/>
      <c r="D52" s="23"/>
      <c r="E52" s="24"/>
      <c r="F52" s="24"/>
      <c r="G52" s="25"/>
      <c r="H52" s="26"/>
      <c r="I52" s="27"/>
      <c r="J52" s="27"/>
      <c r="K52" s="20"/>
      <c r="M52"/>
    </row>
  </sheetData>
  <mergeCells count="9">
    <mergeCell ref="I1:L4"/>
    <mergeCell ref="E3:F3"/>
    <mergeCell ref="E4:F4"/>
    <mergeCell ref="B28:E28"/>
    <mergeCell ref="B35:E35"/>
    <mergeCell ref="A5:C5"/>
    <mergeCell ref="A6:C6"/>
    <mergeCell ref="A1:D4"/>
    <mergeCell ref="E1:H2"/>
  </mergeCells>
  <pageMargins left="0.23622047244094488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D638-A983-4CB3-936E-87CE775C9A49}">
  <dimension ref="A1:N61"/>
  <sheetViews>
    <sheetView workbookViewId="0">
      <selection activeCell="E1" sqref="E1:H2"/>
    </sheetView>
  </sheetViews>
  <sheetFormatPr baseColWidth="10" defaultColWidth="8.88671875" defaultRowHeight="14.4" x14ac:dyDescent="0.3"/>
  <cols>
    <col min="1" max="1" width="3.6640625" customWidth="1"/>
    <col min="2" max="2" width="12.5546875" customWidth="1"/>
    <col min="3" max="3" width="4.5546875" customWidth="1"/>
    <col min="4" max="4" width="23.88671875" customWidth="1"/>
    <col min="5" max="5" width="15.6640625" customWidth="1"/>
    <col min="6" max="8" width="12.6640625" customWidth="1"/>
    <col min="9" max="9" width="12.441406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3" ht="43.2" customHeight="1" x14ac:dyDescent="0.3">
      <c r="A1" s="512"/>
      <c r="B1" s="529"/>
      <c r="C1" s="529"/>
      <c r="D1" s="529"/>
      <c r="E1" s="513" t="s">
        <v>497</v>
      </c>
      <c r="F1" s="513"/>
      <c r="G1" s="513"/>
      <c r="H1" s="513"/>
      <c r="I1" s="530"/>
      <c r="J1" s="530"/>
      <c r="K1" s="530"/>
      <c r="L1" s="530"/>
    </row>
    <row r="2" spans="1:13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3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3" x14ac:dyDescent="0.3">
      <c r="A4" s="529"/>
      <c r="B4" s="529"/>
      <c r="C4" s="529"/>
      <c r="D4" s="529"/>
      <c r="E4" s="515" t="s">
        <v>371</v>
      </c>
      <c r="F4" s="515"/>
      <c r="G4" s="3">
        <v>5896206</v>
      </c>
      <c r="H4" s="3"/>
      <c r="I4" s="530"/>
      <c r="J4" s="530"/>
      <c r="K4" s="530"/>
      <c r="L4" s="530"/>
    </row>
    <row r="5" spans="1:13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3" ht="15" thickBot="1" x14ac:dyDescent="0.35">
      <c r="A6" s="533">
        <v>45754</v>
      </c>
      <c r="B6" s="533"/>
      <c r="C6" s="533"/>
      <c r="D6" s="102"/>
      <c r="E6" s="6" t="s">
        <v>320</v>
      </c>
      <c r="F6" s="6" t="s">
        <v>321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15.6" customHeight="1" x14ac:dyDescent="0.3">
      <c r="A7" s="55"/>
      <c r="B7" s="423" t="s">
        <v>31</v>
      </c>
      <c r="C7" s="424" t="s">
        <v>17</v>
      </c>
      <c r="D7" s="56" t="s">
        <v>32</v>
      </c>
      <c r="E7" s="57"/>
      <c r="F7" s="57"/>
      <c r="G7" s="57"/>
      <c r="H7" s="57"/>
      <c r="I7" s="57"/>
      <c r="L7" s="98"/>
      <c r="M7"/>
    </row>
    <row r="8" spans="1:13" x14ac:dyDescent="0.3">
      <c r="A8" s="58"/>
      <c r="B8" s="58"/>
      <c r="C8" s="59"/>
      <c r="D8" s="60" t="s">
        <v>22</v>
      </c>
      <c r="E8" s="61"/>
      <c r="F8" s="61"/>
      <c r="G8" s="61"/>
      <c r="H8" s="93"/>
      <c r="I8" s="93"/>
      <c r="J8" s="98"/>
      <c r="M8"/>
    </row>
    <row r="9" spans="1:13" ht="15" thickBot="1" x14ac:dyDescent="0.35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93"/>
      <c r="I9" s="93"/>
      <c r="J9" s="98"/>
      <c r="M9"/>
    </row>
    <row r="10" spans="1:13" x14ac:dyDescent="0.3">
      <c r="A10" s="67"/>
      <c r="B10" s="68"/>
      <c r="C10" s="69"/>
      <c r="D10" s="480" t="s">
        <v>399</v>
      </c>
      <c r="E10" s="189"/>
      <c r="F10" s="190"/>
      <c r="G10" s="197"/>
      <c r="H10" s="531"/>
      <c r="I10" s="532"/>
      <c r="M10"/>
    </row>
    <row r="11" spans="1:13" ht="15" thickBot="1" x14ac:dyDescent="0.35">
      <c r="A11" s="28">
        <v>1</v>
      </c>
      <c r="B11" s="70" t="s">
        <v>400</v>
      </c>
      <c r="C11" s="71"/>
      <c r="D11" s="481" t="s">
        <v>398</v>
      </c>
      <c r="E11" s="191"/>
      <c r="F11" s="192" t="s">
        <v>273</v>
      </c>
      <c r="G11" s="198" t="s">
        <v>426</v>
      </c>
      <c r="H11" s="531"/>
      <c r="I11" s="532"/>
      <c r="M11"/>
    </row>
    <row r="12" spans="1:13" x14ac:dyDescent="0.3">
      <c r="A12" s="28"/>
      <c r="B12" s="68"/>
      <c r="C12" s="69"/>
      <c r="D12" s="482" t="s">
        <v>68</v>
      </c>
      <c r="E12" s="199"/>
      <c r="F12" s="200"/>
      <c r="G12" s="254"/>
      <c r="H12" s="531"/>
      <c r="I12" s="532"/>
      <c r="M12"/>
    </row>
    <row r="13" spans="1:13" ht="15" thickBot="1" x14ac:dyDescent="0.35">
      <c r="A13" s="28">
        <v>2</v>
      </c>
      <c r="B13" s="183"/>
      <c r="C13" s="82"/>
      <c r="D13" s="357" t="s">
        <v>92</v>
      </c>
      <c r="E13" s="259" t="s">
        <v>428</v>
      </c>
      <c r="F13" s="263"/>
      <c r="G13" s="264" t="s">
        <v>427</v>
      </c>
      <c r="H13" s="531"/>
      <c r="I13" s="532"/>
      <c r="M13"/>
    </row>
    <row r="14" spans="1:13" x14ac:dyDescent="0.3">
      <c r="A14" s="28"/>
      <c r="B14" s="265"/>
      <c r="C14" s="69"/>
      <c r="D14" s="483" t="s">
        <v>71</v>
      </c>
      <c r="E14" s="201"/>
      <c r="F14" s="202"/>
      <c r="G14" s="203"/>
      <c r="H14" s="531"/>
      <c r="I14" s="532"/>
      <c r="M14"/>
    </row>
    <row r="15" spans="1:13" ht="15" thickBot="1" x14ac:dyDescent="0.35">
      <c r="A15" s="28">
        <v>3</v>
      </c>
      <c r="B15" s="266"/>
      <c r="C15" s="71"/>
      <c r="D15" s="365" t="s">
        <v>292</v>
      </c>
      <c r="E15" s="204" t="s">
        <v>429</v>
      </c>
      <c r="F15" s="205" t="s">
        <v>339</v>
      </c>
      <c r="G15" s="206"/>
      <c r="H15" s="531"/>
      <c r="I15" s="532"/>
      <c r="M15"/>
    </row>
    <row r="16" spans="1:13" x14ac:dyDescent="0.3">
      <c r="A16" s="96"/>
      <c r="B16" s="261"/>
      <c r="C16" s="262"/>
      <c r="D16" s="438"/>
      <c r="E16" s="260"/>
      <c r="F16" s="260"/>
      <c r="G16" s="260"/>
      <c r="H16" s="72"/>
      <c r="I16" s="72"/>
      <c r="M16"/>
    </row>
    <row r="17" spans="1:13" ht="15.6" customHeight="1" x14ac:dyDescent="0.3">
      <c r="A17" s="55"/>
      <c r="B17" s="423" t="s">
        <v>31</v>
      </c>
      <c r="C17" s="424" t="s">
        <v>17</v>
      </c>
      <c r="D17" s="56"/>
      <c r="E17" s="57"/>
      <c r="F17" s="57"/>
      <c r="G17" s="57"/>
      <c r="H17" s="57"/>
      <c r="M17"/>
    </row>
    <row r="18" spans="1:13" x14ac:dyDescent="0.3">
      <c r="A18" s="58"/>
      <c r="B18" s="58"/>
      <c r="C18" s="59"/>
      <c r="D18" s="60"/>
      <c r="E18" s="61"/>
      <c r="F18" s="61"/>
      <c r="G18" s="61"/>
      <c r="H18" s="72"/>
      <c r="I18" s="93"/>
      <c r="M18"/>
    </row>
    <row r="19" spans="1:13" ht="15" thickBot="1" x14ac:dyDescent="0.35">
      <c r="A19" s="58"/>
      <c r="B19" s="58"/>
      <c r="C19" s="59"/>
      <c r="D19" s="64"/>
      <c r="E19" s="65" t="s">
        <v>33</v>
      </c>
      <c r="F19" s="65" t="s">
        <v>34</v>
      </c>
      <c r="G19" s="65" t="s">
        <v>35</v>
      </c>
      <c r="H19" s="73"/>
      <c r="I19" s="93"/>
      <c r="M19"/>
    </row>
    <row r="20" spans="1:13" x14ac:dyDescent="0.3">
      <c r="A20" s="67"/>
      <c r="B20" s="68"/>
      <c r="C20" s="69"/>
      <c r="D20" s="480" t="s">
        <v>308</v>
      </c>
      <c r="E20" s="189"/>
      <c r="F20" s="190"/>
      <c r="G20" s="197"/>
      <c r="H20" s="74"/>
      <c r="I20" s="531"/>
      <c r="J20" s="532"/>
      <c r="K20" s="98"/>
      <c r="M20"/>
    </row>
    <row r="21" spans="1:13" ht="15" thickBot="1" x14ac:dyDescent="0.35">
      <c r="A21" s="28">
        <v>1</v>
      </c>
      <c r="B21" s="70" t="s">
        <v>388</v>
      </c>
      <c r="C21" s="71"/>
      <c r="D21" s="481" t="s">
        <v>302</v>
      </c>
      <c r="E21" s="191"/>
      <c r="F21" s="192" t="s">
        <v>430</v>
      </c>
      <c r="G21" s="198" t="s">
        <v>278</v>
      </c>
      <c r="H21" s="74"/>
      <c r="I21" s="531"/>
      <c r="J21" s="532"/>
      <c r="K21" s="98"/>
      <c r="M21"/>
    </row>
    <row r="22" spans="1:13" x14ac:dyDescent="0.3">
      <c r="A22" s="28"/>
      <c r="B22" s="68"/>
      <c r="C22" s="69"/>
      <c r="D22" s="435" t="s">
        <v>170</v>
      </c>
      <c r="E22" s="199"/>
      <c r="F22" s="200"/>
      <c r="G22" s="254"/>
      <c r="H22" s="74"/>
      <c r="I22" s="531"/>
      <c r="J22" s="532"/>
      <c r="K22" s="98"/>
      <c r="M22"/>
    </row>
    <row r="23" spans="1:13" ht="15" thickBot="1" x14ac:dyDescent="0.35">
      <c r="A23" s="28">
        <v>2</v>
      </c>
      <c r="B23" s="183"/>
      <c r="C23" s="82"/>
      <c r="D23" s="365" t="s">
        <v>301</v>
      </c>
      <c r="E23" s="259" t="s">
        <v>432</v>
      </c>
      <c r="F23" s="263"/>
      <c r="G23" s="264" t="s">
        <v>431</v>
      </c>
      <c r="H23" s="74"/>
      <c r="I23" s="531"/>
      <c r="J23" s="532"/>
      <c r="K23" s="98"/>
      <c r="M23"/>
    </row>
    <row r="24" spans="1:13" x14ac:dyDescent="0.3">
      <c r="A24" s="28"/>
      <c r="B24" s="265"/>
      <c r="C24" s="69"/>
      <c r="D24" s="435" t="s">
        <v>307</v>
      </c>
      <c r="E24" s="201"/>
      <c r="F24" s="202"/>
      <c r="G24" s="203"/>
      <c r="H24" s="74"/>
      <c r="I24" s="531"/>
      <c r="J24" s="532"/>
      <c r="K24" s="98"/>
      <c r="M24"/>
    </row>
    <row r="25" spans="1:13" ht="15" thickBot="1" x14ac:dyDescent="0.35">
      <c r="A25" s="28">
        <v>3</v>
      </c>
      <c r="B25" s="266"/>
      <c r="C25" s="71"/>
      <c r="D25" s="357" t="s">
        <v>80</v>
      </c>
      <c r="E25" s="204" t="s">
        <v>433</v>
      </c>
      <c r="F25" s="205" t="s">
        <v>434</v>
      </c>
      <c r="G25" s="206"/>
      <c r="H25" s="74"/>
      <c r="I25" s="531"/>
      <c r="J25" s="532"/>
      <c r="K25" s="98"/>
      <c r="M25"/>
    </row>
    <row r="26" spans="1:13" ht="14.4" hidden="1" customHeight="1" x14ac:dyDescent="0.3">
      <c r="A26" s="28"/>
      <c r="B26" s="265"/>
      <c r="C26" s="69"/>
      <c r="E26" s="201"/>
      <c r="F26" s="202"/>
      <c r="G26" s="267"/>
      <c r="H26" s="74"/>
      <c r="I26" s="175"/>
      <c r="J26" s="101"/>
      <c r="K26" s="98"/>
      <c r="M26"/>
    </row>
    <row r="27" spans="1:13" ht="16.2" hidden="1" customHeight="1" thickBot="1" x14ac:dyDescent="0.35">
      <c r="A27" s="28">
        <v>4</v>
      </c>
      <c r="B27" s="266"/>
      <c r="C27" s="71"/>
      <c r="E27" s="204"/>
      <c r="F27" s="205"/>
      <c r="G27" s="268"/>
      <c r="H27" s="74"/>
      <c r="I27" s="175"/>
      <c r="J27" s="101"/>
      <c r="K27" s="98"/>
      <c r="M27"/>
    </row>
    <row r="28" spans="1:13" hidden="1" x14ac:dyDescent="0.3">
      <c r="A28" s="67"/>
      <c r="B28" s="68"/>
      <c r="C28" s="69"/>
      <c r="D28" s="367"/>
      <c r="E28" s="358"/>
      <c r="F28" s="190"/>
      <c r="G28" s="197"/>
      <c r="H28" s="74"/>
      <c r="I28" s="531"/>
      <c r="J28" s="532"/>
      <c r="K28" s="98"/>
      <c r="M28"/>
    </row>
    <row r="29" spans="1:13" ht="13.95" hidden="1" customHeight="1" thickBot="1" x14ac:dyDescent="0.35">
      <c r="A29" s="28">
        <v>5</v>
      </c>
      <c r="B29" s="70"/>
      <c r="C29" s="71"/>
      <c r="D29" s="357"/>
      <c r="E29" s="359"/>
      <c r="F29" s="192"/>
      <c r="G29" s="198"/>
      <c r="H29" s="74"/>
      <c r="I29" s="531"/>
      <c r="J29" s="532"/>
      <c r="K29" s="98"/>
      <c r="M29"/>
    </row>
    <row r="30" spans="1:13" ht="12.6" hidden="1" customHeight="1" x14ac:dyDescent="0.3">
      <c r="A30" s="28"/>
      <c r="B30" s="183"/>
      <c r="C30" s="82"/>
      <c r="D30" s="327"/>
      <c r="E30" s="372"/>
      <c r="F30" s="373"/>
      <c r="G30" s="373"/>
      <c r="H30" s="74"/>
      <c r="I30" s="175"/>
      <c r="J30" s="101"/>
      <c r="K30" s="98"/>
      <c r="M30"/>
    </row>
    <row r="31" spans="1:13" ht="12.6" hidden="1" customHeight="1" x14ac:dyDescent="0.3">
      <c r="A31" s="28"/>
      <c r="B31" s="183"/>
      <c r="C31" s="82"/>
      <c r="D31" s="327"/>
      <c r="E31" s="372"/>
      <c r="F31" s="373"/>
      <c r="G31" s="373"/>
      <c r="H31" s="74"/>
      <c r="I31" s="175"/>
      <c r="J31" s="101"/>
      <c r="K31" s="98"/>
      <c r="M31"/>
    </row>
    <row r="32" spans="1:13" ht="71.400000000000006" customHeight="1" x14ac:dyDescent="0.3">
      <c r="A32" s="96"/>
      <c r="B32" s="261"/>
      <c r="C32" s="262"/>
      <c r="D32" s="429"/>
      <c r="E32" s="132"/>
      <c r="F32" s="132"/>
      <c r="G32" s="132"/>
      <c r="H32" s="73"/>
      <c r="I32" s="101"/>
      <c r="J32" s="101"/>
      <c r="K32" s="98"/>
      <c r="M32"/>
    </row>
    <row r="33" spans="1:14" ht="43.2" customHeight="1" x14ac:dyDescent="0.3">
      <c r="A33" s="512"/>
      <c r="B33" s="529"/>
      <c r="C33" s="529"/>
      <c r="D33" s="529"/>
      <c r="E33" s="513" t="s">
        <v>322</v>
      </c>
      <c r="F33" s="513"/>
      <c r="G33" s="513"/>
      <c r="H33" s="513"/>
      <c r="I33" s="530"/>
      <c r="J33" s="530"/>
      <c r="K33" s="530"/>
      <c r="L33" s="530"/>
    </row>
    <row r="34" spans="1:14" ht="8.4" customHeight="1" x14ac:dyDescent="0.3">
      <c r="A34" s="529"/>
      <c r="B34" s="529"/>
      <c r="C34" s="529"/>
      <c r="D34" s="529"/>
      <c r="E34" s="513"/>
      <c r="F34" s="513"/>
      <c r="G34" s="513"/>
      <c r="H34" s="513"/>
      <c r="I34" s="530"/>
      <c r="J34" s="530"/>
      <c r="K34" s="530"/>
      <c r="L34" s="530"/>
    </row>
    <row r="35" spans="1:14" x14ac:dyDescent="0.3">
      <c r="A35" s="529"/>
      <c r="B35" s="529"/>
      <c r="C35" s="529"/>
      <c r="D35" s="529"/>
      <c r="E35" s="514" t="s">
        <v>0</v>
      </c>
      <c r="F35" s="514"/>
      <c r="G35" s="99" t="s">
        <v>1</v>
      </c>
      <c r="H35" s="99" t="s">
        <v>2</v>
      </c>
      <c r="I35" s="530"/>
      <c r="J35" s="530"/>
      <c r="K35" s="530"/>
      <c r="L35" s="530"/>
    </row>
    <row r="36" spans="1:14" x14ac:dyDescent="0.3">
      <c r="A36" s="529"/>
      <c r="B36" s="529"/>
      <c r="C36" s="529"/>
      <c r="D36" s="529"/>
      <c r="E36" s="515" t="s">
        <v>371</v>
      </c>
      <c r="F36" s="515"/>
      <c r="G36" s="3">
        <v>5896206</v>
      </c>
      <c r="H36" s="3"/>
      <c r="I36" s="530"/>
      <c r="J36" s="530"/>
      <c r="K36" s="530"/>
      <c r="L36" s="530"/>
    </row>
    <row r="37" spans="1:14" x14ac:dyDescent="0.3">
      <c r="A37" s="528" t="s">
        <v>4</v>
      </c>
      <c r="B37" s="528"/>
      <c r="C37" s="528"/>
      <c r="D37" s="100" t="s">
        <v>5</v>
      </c>
      <c r="E37" s="100" t="s">
        <v>6</v>
      </c>
      <c r="F37" s="5" t="s">
        <v>7</v>
      </c>
      <c r="G37" s="5" t="s">
        <v>8</v>
      </c>
      <c r="H37" s="100" t="s">
        <v>9</v>
      </c>
      <c r="I37" s="100" t="s">
        <v>28</v>
      </c>
      <c r="J37" s="100" t="s">
        <v>11</v>
      </c>
      <c r="K37" s="103"/>
      <c r="L37" s="103"/>
    </row>
    <row r="38" spans="1:14" ht="15" thickBot="1" x14ac:dyDescent="0.35">
      <c r="A38" s="533"/>
      <c r="B38" s="533"/>
      <c r="C38" s="533"/>
      <c r="D38" s="102"/>
      <c r="E38" s="6" t="s">
        <v>12</v>
      </c>
      <c r="F38" s="6" t="s">
        <v>37</v>
      </c>
      <c r="G38" s="6"/>
      <c r="H38" s="7" t="s">
        <v>14</v>
      </c>
      <c r="I38" s="7" t="s">
        <v>30</v>
      </c>
      <c r="J38" s="8" t="s">
        <v>30</v>
      </c>
    </row>
    <row r="39" spans="1:14" ht="20.399999999999999" x14ac:dyDescent="0.3">
      <c r="A39" s="96"/>
      <c r="B39" s="184"/>
      <c r="C39" s="82"/>
      <c r="D39" s="375"/>
      <c r="E39" s="132"/>
      <c r="F39" s="132"/>
      <c r="G39" s="132"/>
      <c r="H39" s="53"/>
      <c r="I39" s="78"/>
      <c r="J39" s="79"/>
      <c r="K39" s="79"/>
      <c r="L39" s="76"/>
      <c r="M39" s="101"/>
      <c r="N39" s="77"/>
    </row>
    <row r="40" spans="1:14" x14ac:dyDescent="0.3">
      <c r="A40" s="53"/>
      <c r="B40" s="53"/>
      <c r="C40" s="73"/>
      <c r="D40" s="424" t="s">
        <v>19</v>
      </c>
      <c r="E40" s="424" t="s">
        <v>20</v>
      </c>
      <c r="F40" s="424" t="s">
        <v>36</v>
      </c>
      <c r="G40" s="73"/>
      <c r="H40" s="53"/>
      <c r="I40" s="78"/>
      <c r="J40" s="79"/>
      <c r="K40" s="95"/>
      <c r="L40" s="76"/>
      <c r="M40" s="185"/>
      <c r="N40" s="77"/>
    </row>
    <row r="41" spans="1:14" x14ac:dyDescent="0.3">
      <c r="A41" s="53"/>
      <c r="B41" s="53"/>
      <c r="C41" s="73"/>
      <c r="D41" s="425"/>
      <c r="E41" s="425"/>
      <c r="F41" s="425"/>
      <c r="G41" s="73"/>
      <c r="H41" s="53"/>
      <c r="I41" s="78"/>
      <c r="J41" s="79"/>
      <c r="K41" s="95"/>
      <c r="L41" s="76"/>
      <c r="M41" s="185"/>
      <c r="N41" s="77"/>
    </row>
    <row r="42" spans="1:14" ht="17.399999999999999" x14ac:dyDescent="0.3">
      <c r="A42" s="67">
        <v>1</v>
      </c>
      <c r="B42" s="53"/>
      <c r="C42" s="78" t="s">
        <v>24</v>
      </c>
      <c r="D42" s="166" t="s">
        <v>435</v>
      </c>
      <c r="E42" s="80" t="s">
        <v>435</v>
      </c>
      <c r="F42" s="40"/>
      <c r="G42" s="40"/>
      <c r="H42" s="53"/>
      <c r="I42" s="82"/>
      <c r="J42" s="79"/>
      <c r="K42" s="79"/>
      <c r="L42" s="76"/>
      <c r="M42" s="101"/>
      <c r="N42" s="77"/>
    </row>
    <row r="43" spans="1:14" ht="22.95" customHeight="1" x14ac:dyDescent="0.3">
      <c r="A43" s="67"/>
      <c r="B43" s="53"/>
      <c r="C43" s="78" t="s">
        <v>25</v>
      </c>
      <c r="D43" s="75" t="s">
        <v>436</v>
      </c>
      <c r="E43" s="81" t="s">
        <v>416</v>
      </c>
      <c r="F43" s="31" t="s">
        <v>437</v>
      </c>
      <c r="G43" s="40"/>
      <c r="H43" s="53"/>
      <c r="I43" s="78"/>
      <c r="J43" s="79"/>
      <c r="K43" s="79"/>
      <c r="L43" s="76"/>
      <c r="M43" s="101"/>
      <c r="N43" s="77"/>
    </row>
    <row r="44" spans="1:14" ht="17.399999999999999" x14ac:dyDescent="0.3">
      <c r="A44" s="67"/>
      <c r="B44" s="53"/>
      <c r="C44" s="82"/>
      <c r="D44" s="83"/>
      <c r="E44" s="84"/>
      <c r="F44" s="73" t="s">
        <v>236</v>
      </c>
      <c r="H44" s="53"/>
      <c r="I44" s="78"/>
      <c r="J44" s="79"/>
      <c r="K44" s="73"/>
      <c r="L44" s="76"/>
      <c r="M44" s="101"/>
      <c r="N44" s="77"/>
    </row>
    <row r="45" spans="1:14" x14ac:dyDescent="0.3">
      <c r="A45" s="67"/>
      <c r="B45" s="53"/>
      <c r="C45" s="78" t="s">
        <v>26</v>
      </c>
      <c r="D45" s="79" t="s">
        <v>437</v>
      </c>
      <c r="E45" s="85" t="s">
        <v>437</v>
      </c>
      <c r="F45" s="40"/>
      <c r="G45" s="40"/>
      <c r="J45" s="76"/>
      <c r="K45" s="76"/>
      <c r="L45" s="20"/>
      <c r="N45" s="77"/>
    </row>
    <row r="46" spans="1:14" x14ac:dyDescent="0.3">
      <c r="A46" s="67"/>
      <c r="B46" s="53"/>
      <c r="C46" s="78" t="s">
        <v>27</v>
      </c>
      <c r="D46" s="75" t="s">
        <v>438</v>
      </c>
      <c r="E46" s="86" t="s">
        <v>439</v>
      </c>
      <c r="F46" s="40"/>
      <c r="G46" s="40"/>
      <c r="H46" s="76"/>
      <c r="I46" s="76"/>
      <c r="J46" s="76"/>
    </row>
    <row r="47" spans="1:14" x14ac:dyDescent="0.3">
      <c r="A47" s="67"/>
      <c r="B47" s="87"/>
      <c r="C47" s="88"/>
      <c r="D47" s="89"/>
      <c r="E47" s="90"/>
      <c r="F47" s="91"/>
      <c r="G47" s="92"/>
      <c r="H47" s="78"/>
      <c r="I47" s="79"/>
      <c r="J47" s="79"/>
    </row>
    <row r="48" spans="1:14" x14ac:dyDescent="0.3">
      <c r="A48" s="67"/>
      <c r="B48" s="53"/>
      <c r="C48" s="78" t="s">
        <v>95</v>
      </c>
      <c r="D48" s="166" t="s">
        <v>440</v>
      </c>
      <c r="E48" s="80" t="s">
        <v>442</v>
      </c>
      <c r="F48" s="40"/>
      <c r="G48" s="40"/>
      <c r="H48" s="78"/>
      <c r="I48" s="79"/>
      <c r="J48" s="95"/>
    </row>
    <row r="49" spans="1:10" x14ac:dyDescent="0.3">
      <c r="A49" s="67"/>
      <c r="B49" s="53"/>
      <c r="C49" s="78" t="s">
        <v>96</v>
      </c>
      <c r="D49" s="79" t="s">
        <v>441</v>
      </c>
      <c r="E49" s="186" t="s">
        <v>411</v>
      </c>
      <c r="F49" s="40"/>
      <c r="G49" s="40"/>
      <c r="H49" s="76"/>
      <c r="I49" s="76"/>
      <c r="J49" s="76"/>
    </row>
    <row r="50" spans="1:10" x14ac:dyDescent="0.3">
      <c r="A50" s="67"/>
      <c r="B50" s="53"/>
      <c r="C50" s="82"/>
      <c r="D50" s="484"/>
      <c r="E50" s="79"/>
      <c r="F50" s="73"/>
      <c r="G50" s="40"/>
      <c r="H50" s="76"/>
      <c r="I50" s="76"/>
      <c r="J50" s="76"/>
    </row>
    <row r="51" spans="1:10" x14ac:dyDescent="0.3">
      <c r="D51" s="76"/>
      <c r="E51" s="76"/>
      <c r="F51" s="76"/>
    </row>
    <row r="52" spans="1:10" x14ac:dyDescent="0.3">
      <c r="B52" s="76"/>
      <c r="C52" s="376" t="s">
        <v>228</v>
      </c>
      <c r="D52" s="166" t="s">
        <v>443</v>
      </c>
      <c r="E52" s="80" t="s">
        <v>438</v>
      </c>
      <c r="F52" s="76"/>
    </row>
    <row r="53" spans="1:10" x14ac:dyDescent="0.3">
      <c r="B53" s="78"/>
      <c r="C53" s="78"/>
      <c r="D53" s="75" t="s">
        <v>438</v>
      </c>
      <c r="E53" s="186" t="s">
        <v>236</v>
      </c>
      <c r="F53" s="79"/>
    </row>
    <row r="54" spans="1:10" x14ac:dyDescent="0.3">
      <c r="B54" s="78"/>
      <c r="C54" s="78"/>
      <c r="D54" s="79"/>
      <c r="E54" s="95"/>
      <c r="F54" s="79"/>
    </row>
    <row r="55" spans="1:10" x14ac:dyDescent="0.3">
      <c r="B55" s="78"/>
      <c r="C55" s="79"/>
      <c r="D55" s="78"/>
      <c r="E55" s="79"/>
      <c r="F55" s="95"/>
    </row>
    <row r="56" spans="1:10" x14ac:dyDescent="0.3">
      <c r="B56" s="76"/>
      <c r="C56" s="76"/>
      <c r="D56" s="76"/>
      <c r="E56" s="76"/>
      <c r="F56" s="76"/>
    </row>
    <row r="57" spans="1:10" x14ac:dyDescent="0.3">
      <c r="B57" s="76"/>
      <c r="C57" s="76"/>
      <c r="D57" s="76"/>
      <c r="E57" s="76"/>
      <c r="F57" s="76"/>
    </row>
    <row r="58" spans="1:10" x14ac:dyDescent="0.3">
      <c r="B58" s="76"/>
      <c r="C58" s="76"/>
      <c r="D58" s="76"/>
      <c r="E58" s="76"/>
      <c r="F58" s="76"/>
    </row>
    <row r="59" spans="1:10" x14ac:dyDescent="0.3">
      <c r="B59" s="78"/>
      <c r="C59" s="79"/>
      <c r="D59" s="78"/>
      <c r="E59" s="79"/>
      <c r="F59" s="79"/>
    </row>
    <row r="60" spans="1:10" x14ac:dyDescent="0.3">
      <c r="B60" s="78"/>
      <c r="C60" s="79"/>
      <c r="D60" s="78"/>
      <c r="E60" s="79"/>
      <c r="F60" s="95"/>
    </row>
    <row r="61" spans="1:10" x14ac:dyDescent="0.3">
      <c r="B61" s="76"/>
      <c r="C61" s="76"/>
      <c r="D61" s="76"/>
      <c r="E61" s="76"/>
      <c r="F61" s="76"/>
    </row>
  </sheetData>
  <mergeCells count="28">
    <mergeCell ref="H14:H15"/>
    <mergeCell ref="I14:I15"/>
    <mergeCell ref="A1:D4"/>
    <mergeCell ref="E1:H2"/>
    <mergeCell ref="I1:L4"/>
    <mergeCell ref="E3:F3"/>
    <mergeCell ref="E4:F4"/>
    <mergeCell ref="A5:C5"/>
    <mergeCell ref="A6:C6"/>
    <mergeCell ref="H10:H11"/>
    <mergeCell ref="I10:I11"/>
    <mergeCell ref="H12:H13"/>
    <mergeCell ref="I12:I13"/>
    <mergeCell ref="I20:I21"/>
    <mergeCell ref="J20:J21"/>
    <mergeCell ref="I22:I23"/>
    <mergeCell ref="J22:J23"/>
    <mergeCell ref="A37:C37"/>
    <mergeCell ref="A38:C38"/>
    <mergeCell ref="I24:I25"/>
    <mergeCell ref="J24:J25"/>
    <mergeCell ref="I28:I29"/>
    <mergeCell ref="J28:J29"/>
    <mergeCell ref="A33:D36"/>
    <mergeCell ref="E33:H34"/>
    <mergeCell ref="I33:L36"/>
    <mergeCell ref="E35:F35"/>
    <mergeCell ref="E36:F36"/>
  </mergeCells>
  <phoneticPr fontId="39" type="noConversion"/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F127-A191-4646-B668-D0F844B75634}">
  <dimension ref="A1:R45"/>
  <sheetViews>
    <sheetView workbookViewId="0">
      <selection activeCell="F25" sqref="F25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  <col min="13" max="13" width="17" customWidth="1"/>
    <col min="16" max="16" width="20" customWidth="1"/>
  </cols>
  <sheetData>
    <row r="1" spans="1:14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14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4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4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14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4" ht="15" thickBot="1" x14ac:dyDescent="0.35">
      <c r="A6" s="517">
        <v>45754</v>
      </c>
      <c r="B6" s="517"/>
      <c r="C6" s="518">
        <v>3</v>
      </c>
      <c r="D6" s="518"/>
      <c r="E6" s="518"/>
      <c r="F6" s="6" t="s">
        <v>289</v>
      </c>
      <c r="G6" s="6" t="s">
        <v>287</v>
      </c>
      <c r="H6" s="6" t="s">
        <v>13</v>
      </c>
      <c r="I6" s="7" t="s">
        <v>14</v>
      </c>
      <c r="J6" s="7" t="s">
        <v>15</v>
      </c>
      <c r="K6" s="8" t="s">
        <v>16</v>
      </c>
      <c r="L6" s="4"/>
      <c r="M6" s="465"/>
      <c r="N6" s="465"/>
    </row>
    <row r="7" spans="1:14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14" ht="10.95" customHeight="1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</row>
    <row r="9" spans="1:14" ht="13.5" customHeight="1" thickBot="1" x14ac:dyDescent="0.35">
      <c r="A9" s="137"/>
      <c r="B9" s="11" t="s">
        <v>1</v>
      </c>
      <c r="C9" s="11" t="s">
        <v>57</v>
      </c>
      <c r="D9" s="11" t="s">
        <v>58</v>
      </c>
      <c r="E9" s="11" t="s">
        <v>17</v>
      </c>
      <c r="F9" s="138" t="s">
        <v>59</v>
      </c>
      <c r="G9" s="138"/>
      <c r="H9" s="138" t="s">
        <v>60</v>
      </c>
      <c r="I9" s="138"/>
      <c r="J9" s="535" t="s">
        <v>61</v>
      </c>
      <c r="K9" s="536"/>
      <c r="L9" s="12"/>
    </row>
    <row r="10" spans="1:14" x14ac:dyDescent="0.3">
      <c r="A10" s="139"/>
      <c r="B10" s="169">
        <v>5979755</v>
      </c>
      <c r="C10" s="170">
        <v>279</v>
      </c>
      <c r="D10" s="170"/>
      <c r="E10" s="170"/>
      <c r="F10" s="170" t="s">
        <v>126</v>
      </c>
      <c r="G10" s="298"/>
      <c r="H10" s="298"/>
      <c r="I10" s="299"/>
      <c r="J10" s="537" t="s">
        <v>424</v>
      </c>
      <c r="K10" s="538"/>
      <c r="L10" s="20"/>
    </row>
    <row r="11" spans="1:14" ht="12" customHeight="1" thickBot="1" x14ac:dyDescent="0.35">
      <c r="A11" s="141">
        <v>1</v>
      </c>
      <c r="B11" s="173">
        <v>16457120</v>
      </c>
      <c r="C11" s="148">
        <v>392</v>
      </c>
      <c r="D11" s="382">
        <f>C10+C11</f>
        <v>671</v>
      </c>
      <c r="E11" s="148"/>
      <c r="F11" s="148" t="s">
        <v>303</v>
      </c>
      <c r="G11" s="305"/>
      <c r="H11" s="306"/>
      <c r="I11" s="307"/>
      <c r="J11" s="539"/>
      <c r="K11" s="540"/>
      <c r="L11" s="20"/>
    </row>
    <row r="12" spans="1:14" x14ac:dyDescent="0.3">
      <c r="A12" s="139"/>
      <c r="B12" s="321">
        <v>5842126</v>
      </c>
      <c r="C12" s="296">
        <v>205</v>
      </c>
      <c r="D12" s="296"/>
      <c r="E12" s="297"/>
      <c r="F12" s="322" t="s">
        <v>299</v>
      </c>
      <c r="G12" s="298"/>
      <c r="H12" s="298"/>
      <c r="I12" s="299"/>
      <c r="J12" s="537" t="s">
        <v>422</v>
      </c>
      <c r="K12" s="538"/>
      <c r="L12" s="20"/>
    </row>
    <row r="13" spans="1:14" ht="12" customHeight="1" thickBot="1" x14ac:dyDescent="0.35">
      <c r="A13" s="141">
        <v>2</v>
      </c>
      <c r="B13" s="313">
        <v>5946530</v>
      </c>
      <c r="C13" s="301">
        <v>28</v>
      </c>
      <c r="D13" s="302">
        <f>SUM(C12:C13)</f>
        <v>233</v>
      </c>
      <c r="E13" s="310"/>
      <c r="F13" s="407" t="s">
        <v>281</v>
      </c>
      <c r="G13" s="306"/>
      <c r="H13" s="306"/>
      <c r="I13" s="307"/>
      <c r="J13" s="539"/>
      <c r="K13" s="540"/>
      <c r="L13" s="20"/>
    </row>
    <row r="14" spans="1:14" x14ac:dyDescent="0.3">
      <c r="A14" s="139"/>
      <c r="B14" s="321">
        <v>16415441</v>
      </c>
      <c r="C14" s="296">
        <v>72</v>
      </c>
      <c r="D14" s="296"/>
      <c r="E14" s="297"/>
      <c r="F14" s="322" t="s">
        <v>364</v>
      </c>
      <c r="G14" s="298"/>
      <c r="H14" s="298"/>
      <c r="I14" s="299"/>
      <c r="J14" s="537" t="s">
        <v>421</v>
      </c>
      <c r="K14" s="538"/>
      <c r="L14" s="96"/>
    </row>
    <row r="15" spans="1:14" ht="12" customHeight="1" thickBot="1" x14ac:dyDescent="0.35">
      <c r="A15" s="141">
        <v>3</v>
      </c>
      <c r="B15" s="341">
        <v>5886934</v>
      </c>
      <c r="C15" s="301">
        <v>20</v>
      </c>
      <c r="D15" s="309">
        <f>SUM(C14:C15)</f>
        <v>92</v>
      </c>
      <c r="E15" s="310"/>
      <c r="F15" s="407" t="s">
        <v>365</v>
      </c>
      <c r="G15" s="304"/>
      <c r="H15" s="306"/>
      <c r="I15" s="307"/>
      <c r="J15" s="539"/>
      <c r="K15" s="540"/>
      <c r="L15" s="96"/>
    </row>
    <row r="16" spans="1:14" x14ac:dyDescent="0.3">
      <c r="A16" s="139"/>
      <c r="B16" s="314">
        <v>16447957</v>
      </c>
      <c r="C16" s="315">
        <v>82</v>
      </c>
      <c r="D16" s="315"/>
      <c r="E16" s="320"/>
      <c r="F16" s="327" t="s">
        <v>285</v>
      </c>
      <c r="G16" s="298"/>
      <c r="H16" s="298"/>
      <c r="I16" s="299"/>
      <c r="J16" s="537" t="s">
        <v>419</v>
      </c>
      <c r="K16" s="538"/>
      <c r="L16" s="96"/>
    </row>
    <row r="17" spans="1:18" ht="12" customHeight="1" thickBot="1" x14ac:dyDescent="0.35">
      <c r="A17" s="141">
        <v>4</v>
      </c>
      <c r="B17" s="308">
        <v>5909421</v>
      </c>
      <c r="C17" s="301">
        <v>50</v>
      </c>
      <c r="D17" s="309">
        <f>SUM(C16:C17)</f>
        <v>132</v>
      </c>
      <c r="E17" s="310"/>
      <c r="F17" s="305" t="s">
        <v>366</v>
      </c>
      <c r="G17" s="305"/>
      <c r="H17" s="306"/>
      <c r="I17" s="307"/>
      <c r="J17" s="539"/>
      <c r="K17" s="540"/>
      <c r="L17" s="96"/>
    </row>
    <row r="18" spans="1:18" x14ac:dyDescent="0.3">
      <c r="A18" s="139"/>
      <c r="B18" s="321">
        <v>16429921</v>
      </c>
      <c r="C18" s="296"/>
      <c r="D18" s="296"/>
      <c r="E18" s="297"/>
      <c r="F18" s="322" t="s">
        <v>367</v>
      </c>
      <c r="G18" s="298"/>
      <c r="H18" s="298"/>
      <c r="I18" s="299"/>
      <c r="J18" s="537" t="s">
        <v>423</v>
      </c>
      <c r="K18" s="538"/>
      <c r="L18" s="96"/>
    </row>
    <row r="19" spans="1:18" ht="12" customHeight="1" thickBot="1" x14ac:dyDescent="0.35">
      <c r="A19" s="141">
        <v>5</v>
      </c>
      <c r="B19" s="548">
        <v>5842928</v>
      </c>
      <c r="C19" s="301"/>
      <c r="D19" s="309"/>
      <c r="E19" s="310"/>
      <c r="F19" s="407" t="s">
        <v>368</v>
      </c>
      <c r="G19" s="305"/>
      <c r="H19" s="306"/>
      <c r="I19" s="307"/>
      <c r="J19" s="539"/>
      <c r="K19" s="540"/>
      <c r="L19" s="96"/>
    </row>
    <row r="20" spans="1:18" x14ac:dyDescent="0.3">
      <c r="A20" s="139"/>
      <c r="B20" s="321">
        <v>5889590</v>
      </c>
      <c r="C20" s="296">
        <v>53</v>
      </c>
      <c r="D20" s="296"/>
      <c r="E20" s="297"/>
      <c r="F20" s="322" t="s">
        <v>282</v>
      </c>
      <c r="G20" s="298"/>
      <c r="H20" s="298"/>
      <c r="I20" s="299"/>
      <c r="J20" s="537" t="s">
        <v>419</v>
      </c>
      <c r="K20" s="538"/>
      <c r="L20" s="96"/>
      <c r="N20" s="33"/>
      <c r="O20" s="140"/>
      <c r="P20" s="49"/>
      <c r="Q20" s="34"/>
      <c r="R20" s="24"/>
    </row>
    <row r="21" spans="1:18" ht="12" customHeight="1" thickBot="1" x14ac:dyDescent="0.35">
      <c r="A21" s="141">
        <v>6</v>
      </c>
      <c r="B21" s="308">
        <v>5887750</v>
      </c>
      <c r="C21" s="301">
        <v>31</v>
      </c>
      <c r="D21" s="309">
        <f>SUM(C20:C21)</f>
        <v>84</v>
      </c>
      <c r="E21" s="310"/>
      <c r="F21" s="305" t="s">
        <v>62</v>
      </c>
      <c r="G21" s="305"/>
      <c r="H21" s="306"/>
      <c r="I21" s="307"/>
      <c r="J21" s="539"/>
      <c r="K21" s="540"/>
      <c r="L21" s="96"/>
    </row>
    <row r="22" spans="1:18" x14ac:dyDescent="0.3">
      <c r="A22" s="139"/>
      <c r="B22" s="321">
        <v>5830105</v>
      </c>
      <c r="C22" s="296">
        <v>43</v>
      </c>
      <c r="D22" s="296"/>
      <c r="E22" s="297"/>
      <c r="F22" s="322" t="s">
        <v>306</v>
      </c>
      <c r="G22" s="298"/>
      <c r="H22" s="298"/>
      <c r="I22" s="299"/>
      <c r="J22" s="537" t="s">
        <v>420</v>
      </c>
      <c r="K22" s="538"/>
      <c r="L22" s="96"/>
    </row>
    <row r="23" spans="1:18" ht="12" customHeight="1" thickBot="1" x14ac:dyDescent="0.35">
      <c r="A23" s="141">
        <v>7</v>
      </c>
      <c r="B23" s="313">
        <v>59332513</v>
      </c>
      <c r="C23" s="301">
        <v>10</v>
      </c>
      <c r="D23" s="309">
        <f>SUM(C22:C23)</f>
        <v>53</v>
      </c>
      <c r="E23" s="310"/>
      <c r="F23" s="407" t="s">
        <v>305</v>
      </c>
      <c r="G23" s="305"/>
      <c r="H23" s="306"/>
      <c r="I23" s="307"/>
      <c r="J23" s="539"/>
      <c r="K23" s="540"/>
      <c r="L23" s="96"/>
    </row>
    <row r="24" spans="1:18" x14ac:dyDescent="0.3">
      <c r="A24" s="139"/>
      <c r="B24" s="321">
        <v>5929023</v>
      </c>
      <c r="C24" s="312">
        <v>173</v>
      </c>
      <c r="D24" s="296"/>
      <c r="E24" s="312"/>
      <c r="F24" s="322" t="s">
        <v>356</v>
      </c>
      <c r="G24" s="298"/>
      <c r="H24" s="298"/>
      <c r="I24" s="299"/>
      <c r="J24" s="537" t="s">
        <v>425</v>
      </c>
      <c r="K24" s="538"/>
      <c r="L24" s="96"/>
    </row>
    <row r="25" spans="1:18" ht="12" customHeight="1" thickBot="1" x14ac:dyDescent="0.35">
      <c r="A25" s="141">
        <v>8</v>
      </c>
      <c r="B25" s="313">
        <v>16474116</v>
      </c>
      <c r="C25" s="301">
        <v>464</v>
      </c>
      <c r="D25" s="302">
        <f>SUM(C24:C25)</f>
        <v>637</v>
      </c>
      <c r="E25" s="310"/>
      <c r="F25" s="407" t="s">
        <v>372</v>
      </c>
      <c r="G25" s="305"/>
      <c r="H25" s="306"/>
      <c r="I25" s="307"/>
      <c r="J25" s="539"/>
      <c r="K25" s="540"/>
      <c r="L25" s="96"/>
    </row>
    <row r="26" spans="1:18" hidden="1" x14ac:dyDescent="0.3">
      <c r="A26" s="139"/>
      <c r="B26" s="321"/>
      <c r="C26" s="312"/>
      <c r="D26" s="296"/>
      <c r="E26" s="312"/>
      <c r="F26" s="322"/>
      <c r="G26" s="298"/>
      <c r="H26" s="298"/>
      <c r="I26" s="299"/>
      <c r="J26" s="537"/>
      <c r="K26" s="538"/>
      <c r="L26" s="96"/>
    </row>
    <row r="27" spans="1:18" ht="12" hidden="1" customHeight="1" thickBot="1" x14ac:dyDescent="0.35">
      <c r="A27" s="141">
        <v>9</v>
      </c>
      <c r="B27" s="300"/>
      <c r="C27" s="301"/>
      <c r="D27" s="302"/>
      <c r="E27" s="303"/>
      <c r="F27" s="304"/>
      <c r="G27" s="305"/>
      <c r="H27" s="306"/>
      <c r="I27" s="307"/>
      <c r="J27" s="539"/>
      <c r="K27" s="540"/>
      <c r="L27" s="96"/>
    </row>
    <row r="28" spans="1:18" hidden="1" x14ac:dyDescent="0.3">
      <c r="A28" s="139"/>
      <c r="B28" s="169"/>
      <c r="C28" s="170"/>
      <c r="D28" s="170"/>
      <c r="E28" s="170"/>
      <c r="F28" s="170"/>
      <c r="G28" s="298"/>
      <c r="H28" s="298"/>
      <c r="I28" s="299"/>
      <c r="J28" s="537"/>
      <c r="K28" s="538"/>
      <c r="L28" s="20"/>
    </row>
    <row r="29" spans="1:18" ht="12" hidden="1" customHeight="1" thickBot="1" x14ac:dyDescent="0.35">
      <c r="A29" s="141">
        <v>10</v>
      </c>
      <c r="B29" s="313"/>
      <c r="C29" s="301"/>
      <c r="D29" s="309"/>
      <c r="E29" s="310"/>
      <c r="F29" s="407"/>
      <c r="G29" s="305"/>
      <c r="H29" s="306"/>
      <c r="I29" s="307"/>
      <c r="J29" s="539"/>
      <c r="K29" s="540"/>
      <c r="L29" s="20"/>
    </row>
    <row r="30" spans="1:18" hidden="1" x14ac:dyDescent="0.3">
      <c r="A30" s="139"/>
      <c r="B30" s="169"/>
      <c r="C30" s="170"/>
      <c r="D30" s="170"/>
      <c r="E30" s="170"/>
      <c r="F30" s="170"/>
      <c r="G30" s="381"/>
      <c r="H30" s="381"/>
      <c r="I30" s="167"/>
      <c r="J30" s="508"/>
      <c r="K30" s="524"/>
      <c r="L30" s="96"/>
    </row>
    <row r="31" spans="1:18" ht="12" hidden="1" customHeight="1" thickBot="1" x14ac:dyDescent="0.35">
      <c r="A31" s="141">
        <v>11</v>
      </c>
      <c r="B31" s="383"/>
      <c r="C31" s="143"/>
      <c r="D31" s="144"/>
      <c r="E31" s="145"/>
      <c r="F31" s="294"/>
      <c r="G31" s="146"/>
      <c r="H31" s="147"/>
      <c r="I31" s="168"/>
      <c r="J31" s="525"/>
      <c r="K31" s="526"/>
      <c r="L31" s="96"/>
    </row>
    <row r="32" spans="1:18" hidden="1" x14ac:dyDescent="0.3">
      <c r="A32" s="139"/>
      <c r="B32" s="169"/>
      <c r="C32" s="170"/>
      <c r="D32" s="170"/>
      <c r="E32" s="170"/>
      <c r="F32" s="170"/>
      <c r="G32" s="381"/>
      <c r="H32" s="381"/>
      <c r="I32" s="167"/>
      <c r="J32" s="508"/>
      <c r="K32" s="524"/>
      <c r="L32" s="20"/>
    </row>
    <row r="33" spans="1:12" ht="12" hidden="1" customHeight="1" thickBot="1" x14ac:dyDescent="0.35">
      <c r="A33" s="141">
        <v>12</v>
      </c>
      <c r="B33" s="173"/>
      <c r="C33" s="148"/>
      <c r="D33" s="382"/>
      <c r="E33" s="148"/>
      <c r="F33" s="148"/>
      <c r="G33" s="146"/>
      <c r="H33" s="147"/>
      <c r="I33" s="168"/>
      <c r="J33" s="525"/>
      <c r="K33" s="526"/>
      <c r="L33" s="20"/>
    </row>
    <row r="34" spans="1:12" hidden="1" x14ac:dyDescent="0.3">
      <c r="A34" s="139"/>
      <c r="B34" s="169"/>
      <c r="C34" s="170"/>
      <c r="D34" s="170"/>
      <c r="E34" s="170"/>
      <c r="F34" s="170"/>
      <c r="G34" s="381"/>
      <c r="H34" s="381"/>
      <c r="I34" s="167"/>
      <c r="J34" s="508"/>
      <c r="K34" s="524"/>
      <c r="L34" s="96"/>
    </row>
    <row r="35" spans="1:12" ht="12" hidden="1" customHeight="1" thickBot="1" x14ac:dyDescent="0.35">
      <c r="A35" s="141">
        <v>13</v>
      </c>
      <c r="B35" s="173"/>
      <c r="C35" s="148"/>
      <c r="D35" s="382"/>
      <c r="E35" s="148"/>
      <c r="F35" s="148"/>
      <c r="G35" s="146"/>
      <c r="H35" s="147"/>
      <c r="I35" s="168"/>
      <c r="J35" s="525"/>
      <c r="K35" s="526"/>
      <c r="L35" s="96"/>
    </row>
    <row r="36" spans="1:12" hidden="1" x14ac:dyDescent="0.3">
      <c r="A36" s="139"/>
      <c r="B36" s="321"/>
      <c r="C36" s="296"/>
      <c r="D36" s="296"/>
      <c r="E36" s="297"/>
      <c r="F36" s="322"/>
      <c r="G36" s="24"/>
      <c r="H36" s="24"/>
      <c r="J36" s="508"/>
      <c r="K36" s="524"/>
      <c r="L36" s="96"/>
    </row>
    <row r="37" spans="1:12" ht="12" hidden="1" customHeight="1" thickBot="1" x14ac:dyDescent="0.35">
      <c r="A37" s="141">
        <v>14</v>
      </c>
      <c r="B37" s="313"/>
      <c r="C37" s="301"/>
      <c r="D37" s="309"/>
      <c r="E37" s="310"/>
      <c r="F37" s="407"/>
      <c r="G37" s="146"/>
      <c r="H37" s="147"/>
      <c r="I37" s="148"/>
      <c r="J37" s="525"/>
      <c r="K37" s="526"/>
      <c r="L37" s="96"/>
    </row>
    <row r="38" spans="1:12" hidden="1" x14ac:dyDescent="0.3">
      <c r="A38" s="139"/>
      <c r="B38" s="421"/>
      <c r="C38" s="390"/>
      <c r="D38" s="389"/>
      <c r="E38" s="391"/>
      <c r="F38" s="394"/>
      <c r="G38" s="381"/>
      <c r="H38" s="381"/>
      <c r="I38" s="167"/>
      <c r="J38" s="508"/>
      <c r="K38" s="524"/>
      <c r="L38" s="20"/>
    </row>
    <row r="39" spans="1:12" ht="12" hidden="1" customHeight="1" thickBot="1" x14ac:dyDescent="0.35">
      <c r="A39" s="141">
        <v>15</v>
      </c>
      <c r="B39" s="383"/>
      <c r="C39" s="143"/>
      <c r="D39" s="149"/>
      <c r="E39" s="145"/>
      <c r="F39" s="393"/>
      <c r="G39" s="146"/>
      <c r="H39" s="147"/>
      <c r="I39" s="168"/>
      <c r="J39" s="525"/>
      <c r="K39" s="526"/>
      <c r="L39" s="20"/>
    </row>
    <row r="40" spans="1:12" hidden="1" x14ac:dyDescent="0.3">
      <c r="A40" s="139"/>
      <c r="B40" s="169"/>
      <c r="C40" s="170"/>
      <c r="D40" s="170"/>
      <c r="E40" s="170"/>
      <c r="F40" s="170"/>
      <c r="G40" s="298"/>
      <c r="H40" s="298"/>
      <c r="I40" s="299"/>
      <c r="J40" s="508"/>
      <c r="K40" s="524"/>
      <c r="L40" s="96"/>
    </row>
    <row r="41" spans="1:12" ht="12" hidden="1" customHeight="1" thickBot="1" x14ac:dyDescent="0.35">
      <c r="A41" s="141">
        <v>16</v>
      </c>
      <c r="B41" s="173"/>
      <c r="C41" s="148"/>
      <c r="D41" s="382"/>
      <c r="E41" s="148"/>
      <c r="F41" s="148"/>
      <c r="G41" s="305"/>
      <c r="H41" s="306"/>
      <c r="I41" s="307"/>
      <c r="J41" s="525"/>
      <c r="K41" s="526"/>
      <c r="L41" s="96"/>
    </row>
    <row r="42" spans="1:12" hidden="1" x14ac:dyDescent="0.3">
      <c r="A42" s="141"/>
      <c r="B42" s="33"/>
      <c r="C42" s="140"/>
      <c r="D42" s="49"/>
      <c r="E42" s="34"/>
      <c r="F42" s="24"/>
      <c r="G42" s="24"/>
      <c r="H42" s="24"/>
      <c r="J42" s="508"/>
      <c r="K42" s="524"/>
      <c r="L42" s="20"/>
    </row>
    <row r="43" spans="1:12" ht="12" hidden="1" customHeight="1" thickBot="1" x14ac:dyDescent="0.35">
      <c r="A43" s="141">
        <v>14</v>
      </c>
      <c r="B43" s="142"/>
      <c r="C43" s="143"/>
      <c r="D43" s="144"/>
      <c r="E43" s="145"/>
      <c r="F43" s="146"/>
      <c r="G43" s="146"/>
      <c r="H43" s="147"/>
      <c r="I43" s="148"/>
      <c r="J43" s="525"/>
      <c r="K43" s="526"/>
      <c r="L43" s="20"/>
    </row>
    <row r="44" spans="1:12" x14ac:dyDescent="0.3">
      <c r="A44" s="96"/>
      <c r="B44" s="33"/>
      <c r="C44" s="140"/>
      <c r="D44" s="49"/>
      <c r="E44" s="15"/>
      <c r="F44" s="15"/>
      <c r="G44" s="16"/>
      <c r="H44" s="17"/>
      <c r="I44" s="127"/>
      <c r="J44" s="129"/>
      <c r="K44" s="127"/>
      <c r="L44" s="96"/>
    </row>
    <row r="45" spans="1:12" ht="23.4" customHeight="1" x14ac:dyDescent="0.3">
      <c r="A45" s="527" t="s">
        <v>66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96"/>
    </row>
  </sheetData>
  <mergeCells count="28">
    <mergeCell ref="J36:K37"/>
    <mergeCell ref="J38:K39"/>
    <mergeCell ref="J40:K41"/>
    <mergeCell ref="J42:K43"/>
    <mergeCell ref="A45:K45"/>
    <mergeCell ref="J34:K35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35BC-90C5-4DB6-B602-36234A7341AC}">
  <dimension ref="A1:L50"/>
  <sheetViews>
    <sheetView workbookViewId="0">
      <selection activeCell="F23" sqref="F23"/>
    </sheetView>
  </sheetViews>
  <sheetFormatPr baseColWidth="10" defaultColWidth="9.109375" defaultRowHeight="14.4" x14ac:dyDescent="0.3"/>
  <cols>
    <col min="1" max="1" width="3" customWidth="1"/>
    <col min="2" max="2" width="11.6640625" customWidth="1"/>
    <col min="3" max="3" width="5.6640625" customWidth="1"/>
    <col min="4" max="4" width="21.88671875" customWidth="1"/>
    <col min="5" max="5" width="19" customWidth="1"/>
    <col min="6" max="8" width="13.6640625" customWidth="1"/>
    <col min="9" max="9" width="14.33203125" customWidth="1"/>
    <col min="10" max="10" width="13.6640625" customWidth="1"/>
    <col min="11" max="11" width="11.6640625" customWidth="1"/>
    <col min="257" max="257" width="3" customWidth="1"/>
    <col min="258" max="258" width="8.44140625" customWidth="1"/>
    <col min="259" max="259" width="4.88671875" customWidth="1"/>
    <col min="260" max="266" width="13.6640625" customWidth="1"/>
    <col min="267" max="267" width="3.109375" customWidth="1"/>
    <col min="513" max="513" width="3" customWidth="1"/>
    <col min="514" max="514" width="8.44140625" customWidth="1"/>
    <col min="515" max="515" width="4.88671875" customWidth="1"/>
    <col min="516" max="522" width="13.6640625" customWidth="1"/>
    <col min="523" max="523" width="3.109375" customWidth="1"/>
    <col min="769" max="769" width="3" customWidth="1"/>
    <col min="770" max="770" width="8.44140625" customWidth="1"/>
    <col min="771" max="771" width="4.88671875" customWidth="1"/>
    <col min="772" max="778" width="13.6640625" customWidth="1"/>
    <col min="779" max="779" width="3.109375" customWidth="1"/>
    <col min="1025" max="1025" width="3" customWidth="1"/>
    <col min="1026" max="1026" width="8.44140625" customWidth="1"/>
    <col min="1027" max="1027" width="4.88671875" customWidth="1"/>
    <col min="1028" max="1034" width="13.6640625" customWidth="1"/>
    <col min="1035" max="1035" width="3.109375" customWidth="1"/>
    <col min="1281" max="1281" width="3" customWidth="1"/>
    <col min="1282" max="1282" width="8.44140625" customWidth="1"/>
    <col min="1283" max="1283" width="4.88671875" customWidth="1"/>
    <col min="1284" max="1290" width="13.6640625" customWidth="1"/>
    <col min="1291" max="1291" width="3.109375" customWidth="1"/>
    <col min="1537" max="1537" width="3" customWidth="1"/>
    <col min="1538" max="1538" width="8.44140625" customWidth="1"/>
    <col min="1539" max="1539" width="4.88671875" customWidth="1"/>
    <col min="1540" max="1546" width="13.6640625" customWidth="1"/>
    <col min="1547" max="1547" width="3.109375" customWidth="1"/>
    <col min="1793" max="1793" width="3" customWidth="1"/>
    <col min="1794" max="1794" width="8.44140625" customWidth="1"/>
    <col min="1795" max="1795" width="4.88671875" customWidth="1"/>
    <col min="1796" max="1802" width="13.6640625" customWidth="1"/>
    <col min="1803" max="1803" width="3.109375" customWidth="1"/>
    <col min="2049" max="2049" width="3" customWidth="1"/>
    <col min="2050" max="2050" width="8.44140625" customWidth="1"/>
    <col min="2051" max="2051" width="4.88671875" customWidth="1"/>
    <col min="2052" max="2058" width="13.6640625" customWidth="1"/>
    <col min="2059" max="2059" width="3.109375" customWidth="1"/>
    <col min="2305" max="2305" width="3" customWidth="1"/>
    <col min="2306" max="2306" width="8.44140625" customWidth="1"/>
    <col min="2307" max="2307" width="4.88671875" customWidth="1"/>
    <col min="2308" max="2314" width="13.6640625" customWidth="1"/>
    <col min="2315" max="2315" width="3.109375" customWidth="1"/>
    <col min="2561" max="2561" width="3" customWidth="1"/>
    <col min="2562" max="2562" width="8.44140625" customWidth="1"/>
    <col min="2563" max="2563" width="4.88671875" customWidth="1"/>
    <col min="2564" max="2570" width="13.6640625" customWidth="1"/>
    <col min="2571" max="2571" width="3.109375" customWidth="1"/>
    <col min="2817" max="2817" width="3" customWidth="1"/>
    <col min="2818" max="2818" width="8.44140625" customWidth="1"/>
    <col min="2819" max="2819" width="4.88671875" customWidth="1"/>
    <col min="2820" max="2826" width="13.6640625" customWidth="1"/>
    <col min="2827" max="2827" width="3.109375" customWidth="1"/>
    <col min="3073" max="3073" width="3" customWidth="1"/>
    <col min="3074" max="3074" width="8.44140625" customWidth="1"/>
    <col min="3075" max="3075" width="4.88671875" customWidth="1"/>
    <col min="3076" max="3082" width="13.6640625" customWidth="1"/>
    <col min="3083" max="3083" width="3.109375" customWidth="1"/>
    <col min="3329" max="3329" width="3" customWidth="1"/>
    <col min="3330" max="3330" width="8.44140625" customWidth="1"/>
    <col min="3331" max="3331" width="4.88671875" customWidth="1"/>
    <col min="3332" max="3338" width="13.6640625" customWidth="1"/>
    <col min="3339" max="3339" width="3.109375" customWidth="1"/>
    <col min="3585" max="3585" width="3" customWidth="1"/>
    <col min="3586" max="3586" width="8.44140625" customWidth="1"/>
    <col min="3587" max="3587" width="4.88671875" customWidth="1"/>
    <col min="3588" max="3594" width="13.6640625" customWidth="1"/>
    <col min="3595" max="3595" width="3.109375" customWidth="1"/>
    <col min="3841" max="3841" width="3" customWidth="1"/>
    <col min="3842" max="3842" width="8.44140625" customWidth="1"/>
    <col min="3843" max="3843" width="4.88671875" customWidth="1"/>
    <col min="3844" max="3850" width="13.6640625" customWidth="1"/>
    <col min="3851" max="3851" width="3.109375" customWidth="1"/>
    <col min="4097" max="4097" width="3" customWidth="1"/>
    <col min="4098" max="4098" width="8.44140625" customWidth="1"/>
    <col min="4099" max="4099" width="4.88671875" customWidth="1"/>
    <col min="4100" max="4106" width="13.6640625" customWidth="1"/>
    <col min="4107" max="4107" width="3.109375" customWidth="1"/>
    <col min="4353" max="4353" width="3" customWidth="1"/>
    <col min="4354" max="4354" width="8.44140625" customWidth="1"/>
    <col min="4355" max="4355" width="4.88671875" customWidth="1"/>
    <col min="4356" max="4362" width="13.6640625" customWidth="1"/>
    <col min="4363" max="4363" width="3.109375" customWidth="1"/>
    <col min="4609" max="4609" width="3" customWidth="1"/>
    <col min="4610" max="4610" width="8.44140625" customWidth="1"/>
    <col min="4611" max="4611" width="4.88671875" customWidth="1"/>
    <col min="4612" max="4618" width="13.6640625" customWidth="1"/>
    <col min="4619" max="4619" width="3.109375" customWidth="1"/>
    <col min="4865" max="4865" width="3" customWidth="1"/>
    <col min="4866" max="4866" width="8.44140625" customWidth="1"/>
    <col min="4867" max="4867" width="4.88671875" customWidth="1"/>
    <col min="4868" max="4874" width="13.6640625" customWidth="1"/>
    <col min="4875" max="4875" width="3.109375" customWidth="1"/>
    <col min="5121" max="5121" width="3" customWidth="1"/>
    <col min="5122" max="5122" width="8.44140625" customWidth="1"/>
    <col min="5123" max="5123" width="4.88671875" customWidth="1"/>
    <col min="5124" max="5130" width="13.6640625" customWidth="1"/>
    <col min="5131" max="5131" width="3.109375" customWidth="1"/>
    <col min="5377" max="5377" width="3" customWidth="1"/>
    <col min="5378" max="5378" width="8.44140625" customWidth="1"/>
    <col min="5379" max="5379" width="4.88671875" customWidth="1"/>
    <col min="5380" max="5386" width="13.6640625" customWidth="1"/>
    <col min="5387" max="5387" width="3.109375" customWidth="1"/>
    <col min="5633" max="5633" width="3" customWidth="1"/>
    <col min="5634" max="5634" width="8.44140625" customWidth="1"/>
    <col min="5635" max="5635" width="4.88671875" customWidth="1"/>
    <col min="5636" max="5642" width="13.6640625" customWidth="1"/>
    <col min="5643" max="5643" width="3.109375" customWidth="1"/>
    <col min="5889" max="5889" width="3" customWidth="1"/>
    <col min="5890" max="5890" width="8.44140625" customWidth="1"/>
    <col min="5891" max="5891" width="4.88671875" customWidth="1"/>
    <col min="5892" max="5898" width="13.6640625" customWidth="1"/>
    <col min="5899" max="5899" width="3.109375" customWidth="1"/>
    <col min="6145" max="6145" width="3" customWidth="1"/>
    <col min="6146" max="6146" width="8.44140625" customWidth="1"/>
    <col min="6147" max="6147" width="4.88671875" customWidth="1"/>
    <col min="6148" max="6154" width="13.6640625" customWidth="1"/>
    <col min="6155" max="6155" width="3.109375" customWidth="1"/>
    <col min="6401" max="6401" width="3" customWidth="1"/>
    <col min="6402" max="6402" width="8.44140625" customWidth="1"/>
    <col min="6403" max="6403" width="4.88671875" customWidth="1"/>
    <col min="6404" max="6410" width="13.6640625" customWidth="1"/>
    <col min="6411" max="6411" width="3.109375" customWidth="1"/>
    <col min="6657" max="6657" width="3" customWidth="1"/>
    <col min="6658" max="6658" width="8.44140625" customWidth="1"/>
    <col min="6659" max="6659" width="4.88671875" customWidth="1"/>
    <col min="6660" max="6666" width="13.6640625" customWidth="1"/>
    <col min="6667" max="6667" width="3.109375" customWidth="1"/>
    <col min="6913" max="6913" width="3" customWidth="1"/>
    <col min="6914" max="6914" width="8.44140625" customWidth="1"/>
    <col min="6915" max="6915" width="4.88671875" customWidth="1"/>
    <col min="6916" max="6922" width="13.6640625" customWidth="1"/>
    <col min="6923" max="6923" width="3.109375" customWidth="1"/>
    <col min="7169" max="7169" width="3" customWidth="1"/>
    <col min="7170" max="7170" width="8.44140625" customWidth="1"/>
    <col min="7171" max="7171" width="4.88671875" customWidth="1"/>
    <col min="7172" max="7178" width="13.6640625" customWidth="1"/>
    <col min="7179" max="7179" width="3.109375" customWidth="1"/>
    <col min="7425" max="7425" width="3" customWidth="1"/>
    <col min="7426" max="7426" width="8.44140625" customWidth="1"/>
    <col min="7427" max="7427" width="4.88671875" customWidth="1"/>
    <col min="7428" max="7434" width="13.6640625" customWidth="1"/>
    <col min="7435" max="7435" width="3.109375" customWidth="1"/>
    <col min="7681" max="7681" width="3" customWidth="1"/>
    <col min="7682" max="7682" width="8.44140625" customWidth="1"/>
    <col min="7683" max="7683" width="4.88671875" customWidth="1"/>
    <col min="7684" max="7690" width="13.6640625" customWidth="1"/>
    <col min="7691" max="7691" width="3.109375" customWidth="1"/>
    <col min="7937" max="7937" width="3" customWidth="1"/>
    <col min="7938" max="7938" width="8.44140625" customWidth="1"/>
    <col min="7939" max="7939" width="4.88671875" customWidth="1"/>
    <col min="7940" max="7946" width="13.6640625" customWidth="1"/>
    <col min="7947" max="7947" width="3.109375" customWidth="1"/>
    <col min="8193" max="8193" width="3" customWidth="1"/>
    <col min="8194" max="8194" width="8.44140625" customWidth="1"/>
    <col min="8195" max="8195" width="4.88671875" customWidth="1"/>
    <col min="8196" max="8202" width="13.6640625" customWidth="1"/>
    <col min="8203" max="8203" width="3.109375" customWidth="1"/>
    <col min="8449" max="8449" width="3" customWidth="1"/>
    <col min="8450" max="8450" width="8.44140625" customWidth="1"/>
    <col min="8451" max="8451" width="4.88671875" customWidth="1"/>
    <col min="8452" max="8458" width="13.6640625" customWidth="1"/>
    <col min="8459" max="8459" width="3.109375" customWidth="1"/>
    <col min="8705" max="8705" width="3" customWidth="1"/>
    <col min="8706" max="8706" width="8.44140625" customWidth="1"/>
    <col min="8707" max="8707" width="4.88671875" customWidth="1"/>
    <col min="8708" max="8714" width="13.6640625" customWidth="1"/>
    <col min="8715" max="8715" width="3.109375" customWidth="1"/>
    <col min="8961" max="8961" width="3" customWidth="1"/>
    <col min="8962" max="8962" width="8.44140625" customWidth="1"/>
    <col min="8963" max="8963" width="4.88671875" customWidth="1"/>
    <col min="8964" max="8970" width="13.6640625" customWidth="1"/>
    <col min="8971" max="8971" width="3.109375" customWidth="1"/>
    <col min="9217" max="9217" width="3" customWidth="1"/>
    <col min="9218" max="9218" width="8.44140625" customWidth="1"/>
    <col min="9219" max="9219" width="4.88671875" customWidth="1"/>
    <col min="9220" max="9226" width="13.6640625" customWidth="1"/>
    <col min="9227" max="9227" width="3.109375" customWidth="1"/>
    <col min="9473" max="9473" width="3" customWidth="1"/>
    <col min="9474" max="9474" width="8.44140625" customWidth="1"/>
    <col min="9475" max="9475" width="4.88671875" customWidth="1"/>
    <col min="9476" max="9482" width="13.6640625" customWidth="1"/>
    <col min="9483" max="9483" width="3.109375" customWidth="1"/>
    <col min="9729" max="9729" width="3" customWidth="1"/>
    <col min="9730" max="9730" width="8.44140625" customWidth="1"/>
    <col min="9731" max="9731" width="4.88671875" customWidth="1"/>
    <col min="9732" max="9738" width="13.6640625" customWidth="1"/>
    <col min="9739" max="9739" width="3.109375" customWidth="1"/>
    <col min="9985" max="9985" width="3" customWidth="1"/>
    <col min="9986" max="9986" width="8.44140625" customWidth="1"/>
    <col min="9987" max="9987" width="4.88671875" customWidth="1"/>
    <col min="9988" max="9994" width="13.6640625" customWidth="1"/>
    <col min="9995" max="9995" width="3.109375" customWidth="1"/>
    <col min="10241" max="10241" width="3" customWidth="1"/>
    <col min="10242" max="10242" width="8.44140625" customWidth="1"/>
    <col min="10243" max="10243" width="4.88671875" customWidth="1"/>
    <col min="10244" max="10250" width="13.6640625" customWidth="1"/>
    <col min="10251" max="10251" width="3.109375" customWidth="1"/>
    <col min="10497" max="10497" width="3" customWidth="1"/>
    <col min="10498" max="10498" width="8.44140625" customWidth="1"/>
    <col min="10499" max="10499" width="4.88671875" customWidth="1"/>
    <col min="10500" max="10506" width="13.6640625" customWidth="1"/>
    <col min="10507" max="10507" width="3.109375" customWidth="1"/>
    <col min="10753" max="10753" width="3" customWidth="1"/>
    <col min="10754" max="10754" width="8.44140625" customWidth="1"/>
    <col min="10755" max="10755" width="4.88671875" customWidth="1"/>
    <col min="10756" max="10762" width="13.6640625" customWidth="1"/>
    <col min="10763" max="10763" width="3.109375" customWidth="1"/>
    <col min="11009" max="11009" width="3" customWidth="1"/>
    <col min="11010" max="11010" width="8.44140625" customWidth="1"/>
    <col min="11011" max="11011" width="4.88671875" customWidth="1"/>
    <col min="11012" max="11018" width="13.6640625" customWidth="1"/>
    <col min="11019" max="11019" width="3.109375" customWidth="1"/>
    <col min="11265" max="11265" width="3" customWidth="1"/>
    <col min="11266" max="11266" width="8.44140625" customWidth="1"/>
    <col min="11267" max="11267" width="4.88671875" customWidth="1"/>
    <col min="11268" max="11274" width="13.6640625" customWidth="1"/>
    <col min="11275" max="11275" width="3.109375" customWidth="1"/>
    <col min="11521" max="11521" width="3" customWidth="1"/>
    <col min="11522" max="11522" width="8.44140625" customWidth="1"/>
    <col min="11523" max="11523" width="4.88671875" customWidth="1"/>
    <col min="11524" max="11530" width="13.6640625" customWidth="1"/>
    <col min="11531" max="11531" width="3.109375" customWidth="1"/>
    <col min="11777" max="11777" width="3" customWidth="1"/>
    <col min="11778" max="11778" width="8.44140625" customWidth="1"/>
    <col min="11779" max="11779" width="4.88671875" customWidth="1"/>
    <col min="11780" max="11786" width="13.6640625" customWidth="1"/>
    <col min="11787" max="11787" width="3.109375" customWidth="1"/>
    <col min="12033" max="12033" width="3" customWidth="1"/>
    <col min="12034" max="12034" width="8.44140625" customWidth="1"/>
    <col min="12035" max="12035" width="4.88671875" customWidth="1"/>
    <col min="12036" max="12042" width="13.6640625" customWidth="1"/>
    <col min="12043" max="12043" width="3.109375" customWidth="1"/>
    <col min="12289" max="12289" width="3" customWidth="1"/>
    <col min="12290" max="12290" width="8.44140625" customWidth="1"/>
    <col min="12291" max="12291" width="4.88671875" customWidth="1"/>
    <col min="12292" max="12298" width="13.6640625" customWidth="1"/>
    <col min="12299" max="12299" width="3.109375" customWidth="1"/>
    <col min="12545" max="12545" width="3" customWidth="1"/>
    <col min="12546" max="12546" width="8.44140625" customWidth="1"/>
    <col min="12547" max="12547" width="4.88671875" customWidth="1"/>
    <col min="12548" max="12554" width="13.6640625" customWidth="1"/>
    <col min="12555" max="12555" width="3.109375" customWidth="1"/>
    <col min="12801" max="12801" width="3" customWidth="1"/>
    <col min="12802" max="12802" width="8.44140625" customWidth="1"/>
    <col min="12803" max="12803" width="4.88671875" customWidth="1"/>
    <col min="12804" max="12810" width="13.6640625" customWidth="1"/>
    <col min="12811" max="12811" width="3.109375" customWidth="1"/>
    <col min="13057" max="13057" width="3" customWidth="1"/>
    <col min="13058" max="13058" width="8.44140625" customWidth="1"/>
    <col min="13059" max="13059" width="4.88671875" customWidth="1"/>
    <col min="13060" max="13066" width="13.6640625" customWidth="1"/>
    <col min="13067" max="13067" width="3.109375" customWidth="1"/>
    <col min="13313" max="13313" width="3" customWidth="1"/>
    <col min="13314" max="13314" width="8.44140625" customWidth="1"/>
    <col min="13315" max="13315" width="4.88671875" customWidth="1"/>
    <col min="13316" max="13322" width="13.6640625" customWidth="1"/>
    <col min="13323" max="13323" width="3.109375" customWidth="1"/>
    <col min="13569" max="13569" width="3" customWidth="1"/>
    <col min="13570" max="13570" width="8.44140625" customWidth="1"/>
    <col min="13571" max="13571" width="4.88671875" customWidth="1"/>
    <col min="13572" max="13578" width="13.6640625" customWidth="1"/>
    <col min="13579" max="13579" width="3.109375" customWidth="1"/>
    <col min="13825" max="13825" width="3" customWidth="1"/>
    <col min="13826" max="13826" width="8.44140625" customWidth="1"/>
    <col min="13827" max="13827" width="4.88671875" customWidth="1"/>
    <col min="13828" max="13834" width="13.6640625" customWidth="1"/>
    <col min="13835" max="13835" width="3.109375" customWidth="1"/>
    <col min="14081" max="14081" width="3" customWidth="1"/>
    <col min="14082" max="14082" width="8.44140625" customWidth="1"/>
    <col min="14083" max="14083" width="4.88671875" customWidth="1"/>
    <col min="14084" max="14090" width="13.6640625" customWidth="1"/>
    <col min="14091" max="14091" width="3.109375" customWidth="1"/>
    <col min="14337" max="14337" width="3" customWidth="1"/>
    <col min="14338" max="14338" width="8.44140625" customWidth="1"/>
    <col min="14339" max="14339" width="4.88671875" customWidth="1"/>
    <col min="14340" max="14346" width="13.6640625" customWidth="1"/>
    <col min="14347" max="14347" width="3.109375" customWidth="1"/>
    <col min="14593" max="14593" width="3" customWidth="1"/>
    <col min="14594" max="14594" width="8.44140625" customWidth="1"/>
    <col min="14595" max="14595" width="4.88671875" customWidth="1"/>
    <col min="14596" max="14602" width="13.6640625" customWidth="1"/>
    <col min="14603" max="14603" width="3.109375" customWidth="1"/>
    <col min="14849" max="14849" width="3" customWidth="1"/>
    <col min="14850" max="14850" width="8.44140625" customWidth="1"/>
    <col min="14851" max="14851" width="4.88671875" customWidth="1"/>
    <col min="14852" max="14858" width="13.6640625" customWidth="1"/>
    <col min="14859" max="14859" width="3.109375" customWidth="1"/>
    <col min="15105" max="15105" width="3" customWidth="1"/>
    <col min="15106" max="15106" width="8.44140625" customWidth="1"/>
    <col min="15107" max="15107" width="4.88671875" customWidth="1"/>
    <col min="15108" max="15114" width="13.6640625" customWidth="1"/>
    <col min="15115" max="15115" width="3.109375" customWidth="1"/>
    <col min="15361" max="15361" width="3" customWidth="1"/>
    <col min="15362" max="15362" width="8.44140625" customWidth="1"/>
    <col min="15363" max="15363" width="4.88671875" customWidth="1"/>
    <col min="15364" max="15370" width="13.6640625" customWidth="1"/>
    <col min="15371" max="15371" width="3.109375" customWidth="1"/>
    <col min="15617" max="15617" width="3" customWidth="1"/>
    <col min="15618" max="15618" width="8.44140625" customWidth="1"/>
    <col min="15619" max="15619" width="4.88671875" customWidth="1"/>
    <col min="15620" max="15626" width="13.6640625" customWidth="1"/>
    <col min="15627" max="15627" width="3.109375" customWidth="1"/>
    <col min="15873" max="15873" width="3" customWidth="1"/>
    <col min="15874" max="15874" width="8.44140625" customWidth="1"/>
    <col min="15875" max="15875" width="4.88671875" customWidth="1"/>
    <col min="15876" max="15882" width="13.6640625" customWidth="1"/>
    <col min="15883" max="15883" width="3.109375" customWidth="1"/>
    <col min="16129" max="16129" width="3" customWidth="1"/>
    <col min="16130" max="16130" width="8.44140625" customWidth="1"/>
    <col min="16131" max="16131" width="4.88671875" customWidth="1"/>
    <col min="16132" max="16138" width="13.6640625" customWidth="1"/>
    <col min="16139" max="16139" width="3.109375" customWidth="1"/>
  </cols>
  <sheetData>
    <row r="1" spans="1:12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12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2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2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12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2" ht="15" thickBot="1" x14ac:dyDescent="0.35">
      <c r="A6" s="517">
        <v>45733</v>
      </c>
      <c r="B6" s="517"/>
      <c r="C6" s="518">
        <v>3</v>
      </c>
      <c r="D6" s="518"/>
      <c r="E6" s="518"/>
      <c r="F6" s="6" t="s">
        <v>289</v>
      </c>
      <c r="G6" s="6" t="s">
        <v>318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23.25" customHeight="1" x14ac:dyDescent="0.3">
      <c r="A7" s="422"/>
      <c r="B7" s="423" t="s">
        <v>31</v>
      </c>
      <c r="C7" s="424" t="s">
        <v>17</v>
      </c>
      <c r="D7" s="424" t="s">
        <v>18</v>
      </c>
      <c r="E7" s="424" t="s">
        <v>19</v>
      </c>
      <c r="F7" s="424" t="s">
        <v>20</v>
      </c>
      <c r="G7" s="424" t="s">
        <v>36</v>
      </c>
      <c r="H7" s="424"/>
      <c r="I7" s="424"/>
      <c r="J7" s="424"/>
      <c r="K7" s="425"/>
    </row>
    <row r="8" spans="1:12" ht="7.5" customHeight="1" x14ac:dyDescent="0.3">
      <c r="A8" s="427"/>
      <c r="B8" s="431"/>
      <c r="C8" s="15"/>
      <c r="D8" s="15"/>
      <c r="E8" s="15"/>
      <c r="F8" s="16"/>
      <c r="G8" s="17"/>
      <c r="H8" s="432"/>
      <c r="I8" s="439"/>
      <c r="J8" s="20"/>
      <c r="K8" s="20"/>
    </row>
    <row r="9" spans="1:12" ht="17.399999999999999" x14ac:dyDescent="0.3">
      <c r="A9" s="427"/>
      <c r="B9" s="433" t="s">
        <v>41</v>
      </c>
      <c r="C9" s="15"/>
      <c r="D9" s="15"/>
      <c r="E9" s="15"/>
      <c r="F9" s="16"/>
      <c r="G9" s="17"/>
      <c r="H9" s="432"/>
      <c r="I9" s="439"/>
      <c r="J9" s="20"/>
      <c r="K9" s="20"/>
    </row>
    <row r="10" spans="1:12" ht="8.25" customHeight="1" x14ac:dyDescent="0.3">
      <c r="A10" s="427"/>
      <c r="B10" s="440"/>
      <c r="C10" s="441"/>
      <c r="D10" s="441"/>
      <c r="E10" s="429"/>
      <c r="F10" s="429"/>
      <c r="G10" s="364"/>
      <c r="H10" s="430"/>
      <c r="I10" s="27"/>
      <c r="J10" s="27"/>
      <c r="K10" s="20"/>
    </row>
    <row r="11" spans="1:12" ht="12" customHeight="1" x14ac:dyDescent="0.3">
      <c r="A11" s="28">
        <v>1</v>
      </c>
      <c r="B11" s="363">
        <v>53</v>
      </c>
      <c r="C11" s="34"/>
      <c r="D11" s="447" t="s">
        <v>389</v>
      </c>
      <c r="E11" s="117" t="s">
        <v>340</v>
      </c>
      <c r="F11" s="27"/>
      <c r="G11" s="128"/>
      <c r="H11" s="128"/>
      <c r="K11" s="20"/>
    </row>
    <row r="12" spans="1:12" ht="12" customHeight="1" x14ac:dyDescent="0.3">
      <c r="A12" s="28">
        <v>2</v>
      </c>
      <c r="B12" s="29"/>
      <c r="C12" s="30"/>
      <c r="D12" s="448" t="s">
        <v>390</v>
      </c>
      <c r="E12" s="39"/>
      <c r="F12" s="107" t="s">
        <v>340</v>
      </c>
      <c r="G12" s="27"/>
      <c r="K12" s="20"/>
    </row>
    <row r="13" spans="1:12" ht="16.5" customHeight="1" x14ac:dyDescent="0.3">
      <c r="A13" s="28">
        <v>3</v>
      </c>
      <c r="B13" s="426"/>
      <c r="C13" s="428"/>
      <c r="D13" s="443" t="s">
        <v>356</v>
      </c>
      <c r="E13" s="446" t="s">
        <v>406</v>
      </c>
      <c r="F13" s="43" t="s">
        <v>75</v>
      </c>
      <c r="G13" s="35"/>
      <c r="K13" s="96"/>
    </row>
    <row r="14" spans="1:12" ht="12" customHeight="1" x14ac:dyDescent="0.3">
      <c r="A14" s="28">
        <v>4</v>
      </c>
      <c r="B14" s="29"/>
      <c r="C14" s="30"/>
      <c r="D14" s="449" t="s">
        <v>372</v>
      </c>
      <c r="E14" s="45"/>
      <c r="G14" s="113" t="s">
        <v>340</v>
      </c>
      <c r="K14" s="96"/>
    </row>
    <row r="15" spans="1:12" ht="18.75" customHeight="1" x14ac:dyDescent="0.3">
      <c r="A15" s="28">
        <v>5</v>
      </c>
      <c r="B15" s="33"/>
      <c r="C15" s="34"/>
      <c r="D15" s="450" t="s">
        <v>285</v>
      </c>
      <c r="E15" s="445" t="s">
        <v>405</v>
      </c>
      <c r="F15" s="41"/>
      <c r="G15" s="39" t="s">
        <v>410</v>
      </c>
      <c r="H15" s="114"/>
      <c r="K15" s="96"/>
    </row>
    <row r="16" spans="1:12" ht="12" customHeight="1" x14ac:dyDescent="0.3">
      <c r="A16" s="28">
        <v>6</v>
      </c>
      <c r="B16" s="362">
        <v>132</v>
      </c>
      <c r="C16" s="30"/>
      <c r="D16" s="448" t="s">
        <v>366</v>
      </c>
      <c r="E16" s="43"/>
      <c r="F16" s="371" t="s">
        <v>405</v>
      </c>
      <c r="G16" s="45"/>
      <c r="H16" s="114"/>
      <c r="I16" s="35"/>
      <c r="J16" s="51"/>
      <c r="K16" s="96"/>
    </row>
    <row r="17" spans="1:11" ht="16.5" customHeight="1" x14ac:dyDescent="0.3">
      <c r="A17" s="28">
        <v>7</v>
      </c>
      <c r="B17" s="426"/>
      <c r="C17" s="428"/>
      <c r="D17" s="442" t="s">
        <v>367</v>
      </c>
      <c r="E17" s="115" t="s">
        <v>404</v>
      </c>
      <c r="F17" s="47" t="s">
        <v>410</v>
      </c>
      <c r="G17" s="188"/>
      <c r="K17" s="96"/>
    </row>
    <row r="18" spans="1:11" ht="12" customHeight="1" x14ac:dyDescent="0.3">
      <c r="A18" s="28">
        <v>8</v>
      </c>
      <c r="B18" s="29"/>
      <c r="C18" s="30"/>
      <c r="D18" s="449" t="s">
        <v>368</v>
      </c>
      <c r="E18" s="47"/>
      <c r="F18" s="42"/>
      <c r="H18" s="113" t="s">
        <v>340</v>
      </c>
      <c r="K18" s="96"/>
    </row>
    <row r="19" spans="1:11" ht="18" customHeight="1" x14ac:dyDescent="0.3">
      <c r="A19" s="28">
        <v>9</v>
      </c>
      <c r="B19" s="33"/>
      <c r="C19" s="34"/>
      <c r="D19" s="447" t="s">
        <v>126</v>
      </c>
      <c r="E19" s="112" t="s">
        <v>403</v>
      </c>
      <c r="F19" s="27"/>
      <c r="G19" s="27"/>
      <c r="H19" s="47" t="s">
        <v>273</v>
      </c>
      <c r="K19" s="96"/>
    </row>
    <row r="20" spans="1:11" ht="12" customHeight="1" x14ac:dyDescent="0.3">
      <c r="A20" s="28">
        <v>10</v>
      </c>
      <c r="B20" s="29"/>
      <c r="C20" s="30"/>
      <c r="D20" s="448" t="s">
        <v>303</v>
      </c>
      <c r="E20" s="43"/>
      <c r="F20" s="107" t="s">
        <v>402</v>
      </c>
      <c r="G20" s="27"/>
      <c r="H20" s="114"/>
      <c r="K20" s="96"/>
    </row>
    <row r="21" spans="1:11" ht="18.75" customHeight="1" x14ac:dyDescent="0.3">
      <c r="A21" s="28">
        <v>11</v>
      </c>
      <c r="B21" s="426"/>
      <c r="C21" s="428"/>
      <c r="D21" s="443" t="s">
        <v>364</v>
      </c>
      <c r="E21" s="112" t="s">
        <v>402</v>
      </c>
      <c r="F21" s="43" t="s">
        <v>411</v>
      </c>
      <c r="G21" s="35"/>
      <c r="H21" s="114"/>
      <c r="K21" s="96"/>
    </row>
    <row r="22" spans="1:11" ht="12" customHeight="1" x14ac:dyDescent="0.3">
      <c r="A22" s="28">
        <v>12</v>
      </c>
      <c r="B22" s="362">
        <v>92</v>
      </c>
      <c r="C22" s="30"/>
      <c r="D22" s="449" t="s">
        <v>365</v>
      </c>
      <c r="E22" s="47"/>
      <c r="G22" s="115" t="s">
        <v>402</v>
      </c>
      <c r="H22" s="114"/>
      <c r="K22" s="96"/>
    </row>
    <row r="23" spans="1:11" ht="17.25" customHeight="1" x14ac:dyDescent="0.3">
      <c r="A23" s="28">
        <v>13</v>
      </c>
      <c r="B23" s="33"/>
      <c r="C23" s="34"/>
      <c r="D23" s="443" t="s">
        <v>299</v>
      </c>
      <c r="E23" s="107" t="s">
        <v>401</v>
      </c>
      <c r="F23" s="35"/>
      <c r="G23" s="47" t="s">
        <v>413</v>
      </c>
      <c r="I23" s="108" t="s">
        <v>42</v>
      </c>
      <c r="J23" s="108" t="s">
        <v>43</v>
      </c>
      <c r="K23" s="96"/>
    </row>
    <row r="24" spans="1:11" ht="12" customHeight="1" x14ac:dyDescent="0.3">
      <c r="A24" s="28">
        <v>14</v>
      </c>
      <c r="B24" s="29"/>
      <c r="C24" s="30"/>
      <c r="D24" s="448" t="s">
        <v>281</v>
      </c>
      <c r="E24" s="44"/>
      <c r="F24" s="115" t="s">
        <v>392</v>
      </c>
      <c r="G24" s="45"/>
      <c r="I24" s="116" t="s">
        <v>392</v>
      </c>
      <c r="J24" s="35"/>
      <c r="K24" s="96"/>
    </row>
    <row r="25" spans="1:11" ht="17.25" customHeight="1" x14ac:dyDescent="0.3">
      <c r="A25" s="28">
        <v>15</v>
      </c>
      <c r="B25" s="426"/>
      <c r="C25" s="428"/>
      <c r="D25" s="443" t="s">
        <v>391</v>
      </c>
      <c r="E25" s="112" t="s">
        <v>392</v>
      </c>
      <c r="F25" s="47" t="s">
        <v>412</v>
      </c>
      <c r="I25" s="41"/>
      <c r="J25" s="37" t="s">
        <v>405</v>
      </c>
      <c r="K25" s="96"/>
    </row>
    <row r="26" spans="1:11" ht="12" customHeight="1" x14ac:dyDescent="0.3">
      <c r="A26" s="28">
        <v>16</v>
      </c>
      <c r="B26" s="362">
        <v>84</v>
      </c>
      <c r="C26" s="30"/>
      <c r="D26" s="451" t="s">
        <v>88</v>
      </c>
      <c r="E26" s="47"/>
      <c r="F26" s="42"/>
      <c r="I26" s="116" t="s">
        <v>405</v>
      </c>
      <c r="J26" s="47" t="s">
        <v>414</v>
      </c>
      <c r="K26" s="96"/>
    </row>
    <row r="27" spans="1:11" ht="12" customHeight="1" x14ac:dyDescent="0.3">
      <c r="A27" s="96"/>
      <c r="B27" s="33"/>
      <c r="C27" s="15"/>
      <c r="D27" s="16"/>
      <c r="E27" s="35"/>
      <c r="F27" s="42"/>
      <c r="I27" s="35"/>
      <c r="J27" s="35"/>
      <c r="K27" s="96"/>
    </row>
    <row r="28" spans="1:11" x14ac:dyDescent="0.3">
      <c r="A28" s="271"/>
      <c r="B28" s="546" t="s">
        <v>326</v>
      </c>
      <c r="C28" s="546"/>
      <c r="D28" s="546"/>
      <c r="E28" s="546"/>
      <c r="F28" s="271"/>
      <c r="G28" s="272"/>
      <c r="H28" s="444"/>
      <c r="I28" s="444"/>
      <c r="J28" s="444"/>
      <c r="K28" s="273"/>
    </row>
    <row r="29" spans="1:11" x14ac:dyDescent="0.3">
      <c r="A29" s="273"/>
      <c r="B29" s="274"/>
      <c r="C29" s="273"/>
      <c r="D29" s="275"/>
      <c r="E29" s="276" t="s">
        <v>45</v>
      </c>
      <c r="F29" s="276" t="s">
        <v>46</v>
      </c>
      <c r="G29" s="277"/>
      <c r="H29" s="152"/>
      <c r="I29" s="276" t="s">
        <v>47</v>
      </c>
      <c r="J29" s="276" t="s">
        <v>48</v>
      </c>
      <c r="K29" s="273"/>
    </row>
    <row r="30" spans="1:11" x14ac:dyDescent="0.3">
      <c r="A30" s="273"/>
      <c r="B30" s="274"/>
      <c r="C30" s="152">
        <v>1</v>
      </c>
      <c r="D30" s="289" t="s">
        <v>406</v>
      </c>
      <c r="E30" s="278" t="s">
        <v>406</v>
      </c>
      <c r="F30" s="279"/>
      <c r="G30" s="277"/>
      <c r="H30" s="152"/>
      <c r="I30" s="278" t="s">
        <v>404</v>
      </c>
      <c r="J30" s="279"/>
      <c r="K30" s="273"/>
    </row>
    <row r="31" spans="1:11" x14ac:dyDescent="0.3">
      <c r="A31" s="273"/>
      <c r="B31" s="274"/>
      <c r="C31" s="152">
        <v>2</v>
      </c>
      <c r="D31" s="290" t="s">
        <v>404</v>
      </c>
      <c r="E31" s="370" t="s">
        <v>417</v>
      </c>
      <c r="F31" s="288" t="s">
        <v>401</v>
      </c>
      <c r="G31" s="277"/>
      <c r="H31" s="152"/>
      <c r="I31" s="291"/>
      <c r="J31" s="278" t="s">
        <v>404</v>
      </c>
      <c r="K31" s="273"/>
    </row>
    <row r="32" spans="1:11" x14ac:dyDescent="0.3">
      <c r="A32" s="273"/>
      <c r="B32" s="274"/>
      <c r="C32" s="152">
        <v>3</v>
      </c>
      <c r="D32" s="289" t="s">
        <v>415</v>
      </c>
      <c r="E32" s="280" t="s">
        <v>401</v>
      </c>
      <c r="F32" s="369" t="s">
        <v>75</v>
      </c>
      <c r="G32" s="277"/>
      <c r="H32" s="152"/>
      <c r="I32" s="278" t="s">
        <v>415</v>
      </c>
      <c r="J32" s="368" t="s">
        <v>418</v>
      </c>
      <c r="K32" s="273"/>
    </row>
    <row r="33" spans="1:11" x14ac:dyDescent="0.3">
      <c r="A33" s="273"/>
      <c r="B33" s="274"/>
      <c r="C33" s="152">
        <v>4</v>
      </c>
      <c r="D33" s="280" t="s">
        <v>401</v>
      </c>
      <c r="E33" s="368" t="s">
        <v>416</v>
      </c>
      <c r="F33" s="273"/>
      <c r="G33" s="277"/>
      <c r="H33" s="152"/>
      <c r="I33" s="281"/>
      <c r="J33" s="273"/>
      <c r="K33" s="273"/>
    </row>
    <row r="34" spans="1:11" x14ac:dyDescent="0.3">
      <c r="A34" s="273"/>
      <c r="B34" s="274"/>
      <c r="C34" s="545"/>
      <c r="D34" s="545"/>
      <c r="E34" s="152"/>
      <c r="F34" s="152"/>
      <c r="G34" s="277"/>
      <c r="H34" s="152"/>
      <c r="I34" s="152"/>
      <c r="J34" s="152"/>
      <c r="K34" s="273"/>
    </row>
    <row r="35" spans="1:11" hidden="1" x14ac:dyDescent="0.3">
      <c r="A35" s="273"/>
      <c r="B35" s="274"/>
      <c r="C35" s="545"/>
      <c r="D35" s="545"/>
      <c r="E35" s="462"/>
      <c r="F35" s="276" t="s">
        <v>324</v>
      </c>
      <c r="G35" s="276" t="s">
        <v>50</v>
      </c>
      <c r="H35" s="152"/>
      <c r="I35" s="276" t="s">
        <v>51</v>
      </c>
      <c r="J35" s="276" t="s">
        <v>52</v>
      </c>
      <c r="K35" s="273"/>
    </row>
    <row r="36" spans="1:11" hidden="1" x14ac:dyDescent="0.3">
      <c r="A36" s="273"/>
      <c r="B36" s="274"/>
      <c r="C36" s="152">
        <v>1</v>
      </c>
      <c r="D36" s="292" t="s">
        <v>340</v>
      </c>
      <c r="E36" s="282" t="s">
        <v>342</v>
      </c>
      <c r="F36" s="279"/>
      <c r="G36" s="277"/>
      <c r="H36" s="152"/>
      <c r="I36" s="284" t="s">
        <v>349</v>
      </c>
      <c r="J36" s="279"/>
      <c r="K36" s="273"/>
    </row>
    <row r="37" spans="1:11" hidden="1" x14ac:dyDescent="0.3">
      <c r="A37" s="273"/>
      <c r="B37" s="274"/>
      <c r="C37" s="152">
        <v>2</v>
      </c>
      <c r="D37" s="287" t="s">
        <v>342</v>
      </c>
      <c r="E37" s="368" t="s">
        <v>237</v>
      </c>
      <c r="F37" s="285" t="s">
        <v>342</v>
      </c>
      <c r="G37" s="277"/>
      <c r="H37" s="152"/>
      <c r="I37" s="281"/>
      <c r="J37" s="285" t="s">
        <v>349</v>
      </c>
      <c r="K37" s="273"/>
    </row>
    <row r="38" spans="1:11" ht="15" hidden="1" customHeight="1" x14ac:dyDescent="0.3">
      <c r="A38" s="273"/>
      <c r="B38" s="274"/>
      <c r="C38" s="152">
        <v>3</v>
      </c>
      <c r="D38" s="284" t="s">
        <v>341</v>
      </c>
      <c r="E38" s="458" t="s">
        <v>346</v>
      </c>
      <c r="F38" s="368" t="s">
        <v>339</v>
      </c>
      <c r="G38" s="283"/>
      <c r="H38" s="152"/>
      <c r="I38" s="286" t="s">
        <v>343</v>
      </c>
      <c r="J38" s="368" t="s">
        <v>350</v>
      </c>
      <c r="K38" s="273"/>
    </row>
    <row r="39" spans="1:11" hidden="1" x14ac:dyDescent="0.3">
      <c r="A39" s="273"/>
      <c r="B39" s="274"/>
      <c r="C39" s="152">
        <v>4</v>
      </c>
      <c r="D39" s="287" t="s">
        <v>346</v>
      </c>
      <c r="E39" s="368" t="s">
        <v>76</v>
      </c>
      <c r="F39" s="273"/>
      <c r="G39" s="461" t="s">
        <v>342</v>
      </c>
    </row>
    <row r="40" spans="1:11" hidden="1" x14ac:dyDescent="0.3">
      <c r="A40" s="96"/>
      <c r="C40" s="152">
        <v>5</v>
      </c>
      <c r="D40" s="292" t="s">
        <v>345</v>
      </c>
      <c r="E40" s="459" t="s">
        <v>343</v>
      </c>
      <c r="F40" s="40"/>
      <c r="G40" s="45" t="s">
        <v>348</v>
      </c>
    </row>
    <row r="41" spans="1:11" hidden="1" x14ac:dyDescent="0.3">
      <c r="A41" s="96"/>
      <c r="C41" s="152">
        <v>6</v>
      </c>
      <c r="D41" s="457" t="s">
        <v>343</v>
      </c>
      <c r="E41" s="463" t="s">
        <v>347</v>
      </c>
      <c r="F41" s="460" t="s">
        <v>344</v>
      </c>
      <c r="G41" s="45"/>
    </row>
    <row r="42" spans="1:11" hidden="1" x14ac:dyDescent="0.3">
      <c r="A42" s="96"/>
      <c r="C42" s="152">
        <v>7</v>
      </c>
      <c r="D42" s="292" t="s">
        <v>317</v>
      </c>
      <c r="E42" s="464" t="s">
        <v>344</v>
      </c>
      <c r="F42" s="45" t="s">
        <v>337</v>
      </c>
      <c r="G42" s="37"/>
    </row>
    <row r="43" spans="1:11" hidden="1" x14ac:dyDescent="0.3">
      <c r="A43" s="96"/>
      <c r="B43" s="33"/>
      <c r="C43" s="152">
        <v>8</v>
      </c>
      <c r="D43" s="457" t="s">
        <v>344</v>
      </c>
      <c r="E43" s="463" t="s">
        <v>338</v>
      </c>
      <c r="F43" s="35"/>
      <c r="G43" s="35"/>
    </row>
    <row r="44" spans="1:11" hidden="1" x14ac:dyDescent="0.3">
      <c r="A44" s="96"/>
      <c r="B44" s="33"/>
      <c r="C44" s="49"/>
      <c r="D44" s="34"/>
      <c r="E44" s="50"/>
      <c r="F44" s="40"/>
      <c r="G44" s="35"/>
    </row>
    <row r="45" spans="1:11" hidden="1" x14ac:dyDescent="0.3">
      <c r="A45" s="96"/>
      <c r="B45" s="33"/>
      <c r="C45" s="273"/>
      <c r="D45" s="275"/>
      <c r="E45" s="276" t="s">
        <v>323</v>
      </c>
      <c r="F45" s="276" t="s">
        <v>325</v>
      </c>
      <c r="G45" s="17"/>
      <c r="H45" s="152"/>
      <c r="I45" s="276" t="s">
        <v>166</v>
      </c>
      <c r="J45" s="276" t="s">
        <v>165</v>
      </c>
      <c r="K45" s="96"/>
    </row>
    <row r="46" spans="1:11" hidden="1" x14ac:dyDescent="0.3">
      <c r="A46" s="96"/>
      <c r="B46" s="33"/>
      <c r="C46" s="152">
        <v>1</v>
      </c>
      <c r="D46" s="289" t="s">
        <v>351</v>
      </c>
      <c r="E46" s="278" t="s">
        <v>345</v>
      </c>
      <c r="F46" s="279"/>
      <c r="G46" s="17"/>
      <c r="H46" s="152"/>
      <c r="I46" s="278" t="s">
        <v>340</v>
      </c>
      <c r="J46" s="279"/>
      <c r="K46" s="96"/>
    </row>
    <row r="47" spans="1:11" hidden="1" x14ac:dyDescent="0.3">
      <c r="A47" s="129"/>
      <c r="B47" s="258"/>
      <c r="C47" s="152">
        <v>2</v>
      </c>
      <c r="D47" s="290" t="s">
        <v>345</v>
      </c>
      <c r="E47" s="370" t="s">
        <v>354</v>
      </c>
      <c r="F47" s="288" t="s">
        <v>355</v>
      </c>
      <c r="G47" s="258"/>
      <c r="H47" s="152"/>
      <c r="I47" s="291"/>
      <c r="J47" s="278" t="s">
        <v>340</v>
      </c>
      <c r="K47" s="258"/>
    </row>
    <row r="48" spans="1:11" hidden="1" x14ac:dyDescent="0.3">
      <c r="A48" s="258"/>
      <c r="B48" s="258"/>
      <c r="C48" s="152">
        <v>3</v>
      </c>
      <c r="D48" s="289" t="s">
        <v>352</v>
      </c>
      <c r="E48" s="280" t="s">
        <v>353</v>
      </c>
      <c r="F48" s="369">
        <v>0.59375</v>
      </c>
      <c r="G48" s="258"/>
      <c r="H48" s="152"/>
      <c r="I48" s="290" t="s">
        <v>352</v>
      </c>
      <c r="J48" s="368" t="s">
        <v>264</v>
      </c>
      <c r="K48" s="258"/>
    </row>
    <row r="49" spans="1:11" hidden="1" x14ac:dyDescent="0.3">
      <c r="A49" s="258"/>
      <c r="B49" s="258"/>
      <c r="C49" s="152">
        <v>4</v>
      </c>
      <c r="D49" s="280" t="s">
        <v>353</v>
      </c>
      <c r="E49" s="368" t="s">
        <v>237</v>
      </c>
      <c r="F49" s="273"/>
      <c r="G49" s="258"/>
      <c r="H49" s="258"/>
      <c r="I49" s="258"/>
      <c r="J49" s="258"/>
      <c r="K49" s="258"/>
    </row>
    <row r="50" spans="1:11" hidden="1" x14ac:dyDescent="0.3">
      <c r="A50" s="258"/>
      <c r="B50" s="258"/>
      <c r="C50" s="51"/>
      <c r="E50" s="35"/>
      <c r="F50" s="96"/>
      <c r="G50" s="258"/>
      <c r="H50" s="258"/>
      <c r="I50" s="258"/>
      <c r="J50" s="258"/>
      <c r="K50" s="258"/>
    </row>
  </sheetData>
  <mergeCells count="11">
    <mergeCell ref="A1:G4"/>
    <mergeCell ref="H1:K2"/>
    <mergeCell ref="H3:I3"/>
    <mergeCell ref="H4:I4"/>
    <mergeCell ref="A5:B5"/>
    <mergeCell ref="C5:E5"/>
    <mergeCell ref="C35:D35"/>
    <mergeCell ref="C34:D34"/>
    <mergeCell ref="A6:B6"/>
    <mergeCell ref="C6:E6"/>
    <mergeCell ref="B28:E28"/>
  </mergeCells>
  <pageMargins left="0.23622047244094488" right="0.23622047244094488" top="0.19685039370078741" bottom="0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6A9F-C96B-4D3F-B2FC-6208C6ECFAAB}">
  <dimension ref="A1:R49"/>
  <sheetViews>
    <sheetView workbookViewId="0">
      <selection activeCell="H14" sqref="H14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</cols>
  <sheetData>
    <row r="1" spans="1:18" ht="17.399999999999999" x14ac:dyDescent="0.3">
      <c r="A1" s="512"/>
      <c r="B1" s="512"/>
      <c r="C1" s="512"/>
      <c r="D1" s="512"/>
      <c r="E1" s="512"/>
      <c r="F1" s="512"/>
      <c r="G1" s="512"/>
      <c r="H1" s="513" t="s">
        <v>91</v>
      </c>
      <c r="I1" s="513"/>
      <c r="J1" s="513"/>
      <c r="K1" s="513"/>
      <c r="L1" s="97"/>
    </row>
    <row r="2" spans="1:18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8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8" x14ac:dyDescent="0.3">
      <c r="A4" s="512"/>
      <c r="B4" s="512"/>
      <c r="C4" s="512"/>
      <c r="D4" s="512"/>
      <c r="E4" s="512"/>
      <c r="F4" s="512"/>
      <c r="G4" s="512"/>
      <c r="H4" s="515" t="s">
        <v>3</v>
      </c>
      <c r="I4" s="515"/>
      <c r="J4" s="3">
        <v>5807401</v>
      </c>
      <c r="K4" s="3"/>
      <c r="L4" s="4"/>
    </row>
    <row r="5" spans="1:18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8" ht="15" thickBot="1" x14ac:dyDescent="0.35">
      <c r="A6" s="517"/>
      <c r="B6" s="517"/>
      <c r="C6" s="518">
        <v>3</v>
      </c>
      <c r="D6" s="518"/>
      <c r="E6" s="518"/>
      <c r="F6" s="6" t="s">
        <v>12</v>
      </c>
      <c r="G6" s="6" t="s">
        <v>124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8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18" ht="6.75" customHeight="1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</row>
    <row r="9" spans="1:18" ht="13.5" customHeight="1" thickBot="1" x14ac:dyDescent="0.35">
      <c r="A9" s="137"/>
      <c r="B9" s="11" t="s">
        <v>1</v>
      </c>
      <c r="C9" s="11" t="s">
        <v>57</v>
      </c>
      <c r="D9" s="11" t="s">
        <v>58</v>
      </c>
      <c r="E9" s="11" t="s">
        <v>17</v>
      </c>
      <c r="F9" s="138" t="s">
        <v>59</v>
      </c>
      <c r="G9" s="138"/>
      <c r="H9" s="138" t="s">
        <v>60</v>
      </c>
      <c r="I9" s="138"/>
      <c r="J9" s="535" t="s">
        <v>61</v>
      </c>
      <c r="K9" s="536"/>
      <c r="L9" s="12"/>
    </row>
    <row r="10" spans="1:18" x14ac:dyDescent="0.3">
      <c r="A10" s="139"/>
      <c r="B10" s="33"/>
      <c r="C10" s="140"/>
      <c r="D10" s="49"/>
      <c r="E10" s="34"/>
      <c r="F10" s="24" t="s">
        <v>62</v>
      </c>
      <c r="G10" s="24"/>
      <c r="H10" s="24"/>
      <c r="J10" s="508"/>
      <c r="K10" s="524"/>
      <c r="L10" s="20"/>
      <c r="N10" s="169" t="s">
        <v>138</v>
      </c>
      <c r="O10" s="170" t="s">
        <v>139</v>
      </c>
      <c r="P10" s="170" t="s">
        <v>142</v>
      </c>
      <c r="Q10" s="170"/>
      <c r="R10" s="167"/>
    </row>
    <row r="11" spans="1:18" ht="12" customHeight="1" thickBot="1" x14ac:dyDescent="0.35">
      <c r="A11" s="141">
        <v>1</v>
      </c>
      <c r="B11" s="142"/>
      <c r="C11" s="143"/>
      <c r="D11" s="144"/>
      <c r="E11" s="145"/>
      <c r="F11" s="146" t="s">
        <v>83</v>
      </c>
      <c r="G11" s="146"/>
      <c r="H11" s="147"/>
      <c r="I11" s="148"/>
      <c r="J11" s="525"/>
      <c r="K11" s="526"/>
      <c r="L11" s="20"/>
      <c r="N11" s="171"/>
      <c r="Q11" s="174" t="s">
        <v>151</v>
      </c>
      <c r="R11" s="176" t="s">
        <v>151</v>
      </c>
    </row>
    <row r="12" spans="1:18" x14ac:dyDescent="0.3">
      <c r="A12" s="141"/>
      <c r="B12" s="33"/>
      <c r="C12" s="140"/>
      <c r="D12" s="49"/>
      <c r="E12" s="34"/>
      <c r="F12" s="24" t="s">
        <v>63</v>
      </c>
      <c r="G12" s="24"/>
      <c r="H12" s="24"/>
      <c r="J12" s="508"/>
      <c r="K12" s="524"/>
      <c r="L12" s="20"/>
      <c r="N12" s="171" t="s">
        <v>140</v>
      </c>
      <c r="O12" t="s">
        <v>141</v>
      </c>
      <c r="P12" t="s">
        <v>145</v>
      </c>
      <c r="Q12" t="s">
        <v>147</v>
      </c>
      <c r="R12" s="172" t="s">
        <v>149</v>
      </c>
    </row>
    <row r="13" spans="1:18" ht="12" customHeight="1" thickBot="1" x14ac:dyDescent="0.35">
      <c r="A13" s="141">
        <v>2</v>
      </c>
      <c r="B13" s="142"/>
      <c r="C13" s="143"/>
      <c r="D13" s="149"/>
      <c r="E13" s="145"/>
      <c r="F13" s="146" t="s">
        <v>105</v>
      </c>
      <c r="G13" s="146"/>
      <c r="H13" s="147"/>
      <c r="I13" s="148"/>
      <c r="J13" s="525"/>
      <c r="K13" s="526"/>
      <c r="L13" s="20"/>
      <c r="N13" s="171"/>
      <c r="R13" s="172"/>
    </row>
    <row r="14" spans="1:18" ht="15" thickBot="1" x14ac:dyDescent="0.35">
      <c r="A14" s="141"/>
      <c r="B14" s="33"/>
      <c r="C14" s="140"/>
      <c r="D14" s="49"/>
      <c r="E14" s="34"/>
      <c r="F14" s="24" t="s">
        <v>82</v>
      </c>
      <c r="G14" s="24"/>
      <c r="H14" s="24"/>
      <c r="J14" s="508"/>
      <c r="K14" s="524"/>
      <c r="L14" s="96"/>
      <c r="N14" s="173" t="s">
        <v>143</v>
      </c>
      <c r="O14" s="148" t="s">
        <v>144</v>
      </c>
      <c r="P14" s="148" t="s">
        <v>146</v>
      </c>
      <c r="Q14" s="148" t="s">
        <v>148</v>
      </c>
      <c r="R14" s="168" t="s">
        <v>150</v>
      </c>
    </row>
    <row r="15" spans="1:18" ht="12" customHeight="1" thickBot="1" x14ac:dyDescent="0.35">
      <c r="A15" s="141">
        <v>3</v>
      </c>
      <c r="B15" s="142"/>
      <c r="C15" s="143"/>
      <c r="D15" s="149"/>
      <c r="E15" s="150"/>
      <c r="F15" s="151" t="s">
        <v>84</v>
      </c>
      <c r="G15" s="151"/>
      <c r="H15" s="147"/>
      <c r="I15" s="148"/>
      <c r="J15" s="525"/>
      <c r="K15" s="526"/>
      <c r="L15" s="96"/>
    </row>
    <row r="16" spans="1:18" x14ac:dyDescent="0.3">
      <c r="A16" s="141"/>
      <c r="B16" s="33"/>
      <c r="C16" s="140"/>
      <c r="D16" s="49"/>
      <c r="E16" s="15"/>
      <c r="F16" s="16" t="s">
        <v>85</v>
      </c>
      <c r="G16" s="24"/>
      <c r="H16" s="152"/>
      <c r="J16" s="508"/>
      <c r="K16" s="524"/>
      <c r="L16" s="96"/>
      <c r="O16" t="s">
        <v>152</v>
      </c>
    </row>
    <row r="17" spans="1:18" ht="12" customHeight="1" thickBot="1" x14ac:dyDescent="0.35">
      <c r="A17" s="141">
        <v>4</v>
      </c>
      <c r="B17" s="142"/>
      <c r="C17" s="143"/>
      <c r="D17" s="144"/>
      <c r="E17" s="145"/>
      <c r="F17" s="146" t="s">
        <v>86</v>
      </c>
      <c r="G17" s="147"/>
      <c r="H17" s="147"/>
      <c r="I17" s="148"/>
      <c r="J17" s="525"/>
      <c r="K17" s="526"/>
      <c r="L17" s="96"/>
    </row>
    <row r="18" spans="1:18" x14ac:dyDescent="0.3">
      <c r="A18" s="141"/>
      <c r="B18" s="33"/>
      <c r="C18" s="140"/>
      <c r="D18" s="49"/>
      <c r="E18" s="34"/>
      <c r="F18" s="24" t="s">
        <v>64</v>
      </c>
      <c r="G18" s="16"/>
      <c r="H18" s="24"/>
      <c r="J18" s="508"/>
      <c r="K18" s="524"/>
      <c r="L18" s="96"/>
      <c r="O18" t="s">
        <v>161</v>
      </c>
    </row>
    <row r="19" spans="1:18" ht="12" customHeight="1" thickBot="1" x14ac:dyDescent="0.35">
      <c r="A19" s="141">
        <v>5</v>
      </c>
      <c r="B19" s="142"/>
      <c r="C19" s="143"/>
      <c r="D19" s="144"/>
      <c r="E19" s="145"/>
      <c r="F19" s="146" t="s">
        <v>90</v>
      </c>
      <c r="G19" s="146"/>
      <c r="H19" s="147"/>
      <c r="I19" s="148"/>
      <c r="J19" s="525"/>
      <c r="K19" s="526"/>
      <c r="L19" s="96"/>
    </row>
    <row r="20" spans="1:18" x14ac:dyDescent="0.3">
      <c r="A20" s="141"/>
      <c r="B20" s="33"/>
      <c r="C20" s="140"/>
      <c r="D20" s="49"/>
      <c r="E20" s="34"/>
      <c r="F20" s="24" t="s">
        <v>88</v>
      </c>
      <c r="G20" s="24"/>
      <c r="H20" s="24"/>
      <c r="J20" s="508"/>
      <c r="K20" s="524"/>
      <c r="L20" s="96"/>
      <c r="N20" s="33"/>
      <c r="O20" s="140"/>
      <c r="P20" s="49"/>
      <c r="Q20" s="34"/>
      <c r="R20" s="24"/>
    </row>
    <row r="21" spans="1:18" ht="12" customHeight="1" thickBot="1" x14ac:dyDescent="0.35">
      <c r="A21" s="141">
        <v>6</v>
      </c>
      <c r="B21" s="142"/>
      <c r="C21" s="143"/>
      <c r="D21" s="144"/>
      <c r="E21" s="145"/>
      <c r="F21" s="146" t="s">
        <v>89</v>
      </c>
      <c r="G21" s="146"/>
      <c r="H21" s="147"/>
      <c r="I21" s="148"/>
      <c r="J21" s="525"/>
      <c r="K21" s="526"/>
      <c r="L21" s="96"/>
    </row>
    <row r="22" spans="1:18" x14ac:dyDescent="0.3">
      <c r="A22" s="141"/>
      <c r="B22" s="22"/>
      <c r="C22" s="153"/>
      <c r="D22" s="154"/>
      <c r="E22" s="23"/>
      <c r="F22" s="24" t="s">
        <v>106</v>
      </c>
      <c r="G22" s="24"/>
      <c r="H22" s="152"/>
      <c r="J22" s="508"/>
      <c r="K22" s="524"/>
      <c r="L22" s="96"/>
    </row>
    <row r="23" spans="1:18" ht="12" customHeight="1" thickBot="1" x14ac:dyDescent="0.35">
      <c r="A23" s="141">
        <v>7</v>
      </c>
      <c r="B23" s="142"/>
      <c r="C23" s="143"/>
      <c r="D23" s="144"/>
      <c r="E23" s="145"/>
      <c r="F23" s="146" t="s">
        <v>107</v>
      </c>
      <c r="G23" s="147"/>
      <c r="H23" s="147"/>
      <c r="I23" s="148"/>
      <c r="J23" s="525"/>
      <c r="K23" s="526"/>
      <c r="L23" s="96"/>
    </row>
    <row r="24" spans="1:18" x14ac:dyDescent="0.3">
      <c r="A24" s="141"/>
      <c r="B24" s="22"/>
      <c r="C24" s="153"/>
      <c r="D24" s="49"/>
      <c r="E24" s="23"/>
      <c r="F24" s="24" t="s">
        <v>108</v>
      </c>
      <c r="G24" s="24"/>
      <c r="H24" s="24"/>
      <c r="J24" s="508"/>
      <c r="K24" s="524"/>
      <c r="L24" s="96"/>
    </row>
    <row r="25" spans="1:18" ht="12" customHeight="1" thickBot="1" x14ac:dyDescent="0.35">
      <c r="A25" s="141">
        <v>8</v>
      </c>
      <c r="B25" s="142"/>
      <c r="C25" s="143"/>
      <c r="D25" s="144"/>
      <c r="E25" s="145"/>
      <c r="F25" s="146" t="s">
        <v>125</v>
      </c>
      <c r="G25" s="146"/>
      <c r="H25" s="147"/>
      <c r="I25" s="148"/>
      <c r="J25" s="525"/>
      <c r="K25" s="526"/>
      <c r="L25" s="96"/>
    </row>
    <row r="26" spans="1:18" x14ac:dyDescent="0.3">
      <c r="A26" s="141"/>
      <c r="B26" s="22"/>
      <c r="C26" s="153"/>
      <c r="D26" s="49"/>
      <c r="E26" s="23"/>
      <c r="F26" s="24" t="s">
        <v>109</v>
      </c>
      <c r="G26" s="24"/>
      <c r="H26" s="24"/>
      <c r="J26" s="508"/>
      <c r="K26" s="524"/>
      <c r="L26" s="96"/>
    </row>
    <row r="27" spans="1:18" ht="12" customHeight="1" thickBot="1" x14ac:dyDescent="0.35">
      <c r="A27" s="141">
        <v>9</v>
      </c>
      <c r="B27" s="142"/>
      <c r="C27" s="143"/>
      <c r="D27" s="144"/>
      <c r="E27" s="145"/>
      <c r="F27" s="146" t="s">
        <v>110</v>
      </c>
      <c r="G27" s="146"/>
      <c r="H27" s="147"/>
      <c r="I27" s="148"/>
      <c r="J27" s="525"/>
      <c r="K27" s="526"/>
      <c r="L27" s="96"/>
    </row>
    <row r="28" spans="1:18" x14ac:dyDescent="0.3">
      <c r="A28" s="141"/>
      <c r="B28" s="33"/>
      <c r="C28" s="140"/>
      <c r="D28" s="49"/>
      <c r="E28" s="34"/>
      <c r="F28" s="24" t="s">
        <v>65</v>
      </c>
      <c r="G28" s="24"/>
      <c r="H28" s="24"/>
      <c r="J28" s="508"/>
      <c r="K28" s="524"/>
      <c r="L28" s="20"/>
    </row>
    <row r="29" spans="1:18" ht="12" customHeight="1" thickBot="1" x14ac:dyDescent="0.35">
      <c r="A29" s="141">
        <v>10</v>
      </c>
      <c r="B29" s="142"/>
      <c r="C29" s="143"/>
      <c r="D29" s="144"/>
      <c r="E29" s="145"/>
      <c r="F29" s="146" t="s">
        <v>111</v>
      </c>
      <c r="G29" s="146"/>
      <c r="H29" s="147"/>
      <c r="I29" s="148"/>
      <c r="J29" s="525"/>
      <c r="K29" s="526"/>
      <c r="L29" s="20"/>
    </row>
    <row r="30" spans="1:18" x14ac:dyDescent="0.3">
      <c r="A30" s="141"/>
      <c r="B30" s="33"/>
      <c r="C30" s="140"/>
      <c r="D30" s="49"/>
      <c r="E30" s="34"/>
      <c r="F30" s="24" t="s">
        <v>113</v>
      </c>
      <c r="G30" s="24"/>
      <c r="H30" s="24"/>
      <c r="J30" s="508"/>
      <c r="K30" s="524"/>
      <c r="L30" s="96"/>
    </row>
    <row r="31" spans="1:18" ht="12" customHeight="1" thickBot="1" x14ac:dyDescent="0.35">
      <c r="A31" s="141">
        <v>11</v>
      </c>
      <c r="B31" s="142"/>
      <c r="C31" s="143"/>
      <c r="D31" s="144"/>
      <c r="E31" s="145"/>
      <c r="F31" s="146" t="s">
        <v>112</v>
      </c>
      <c r="G31" s="146"/>
      <c r="H31" s="147"/>
      <c r="I31" s="148"/>
      <c r="J31" s="525"/>
      <c r="K31" s="526"/>
      <c r="L31" s="96"/>
    </row>
    <row r="32" spans="1:18" x14ac:dyDescent="0.3">
      <c r="A32" s="141"/>
      <c r="B32" s="22"/>
      <c r="C32" s="153"/>
      <c r="D32" s="49"/>
      <c r="E32" s="23"/>
      <c r="F32" s="24" t="s">
        <v>93</v>
      </c>
      <c r="G32" s="24"/>
      <c r="H32" s="24"/>
      <c r="J32" s="508"/>
      <c r="K32" s="524"/>
      <c r="L32" s="96"/>
    </row>
    <row r="33" spans="1:12" ht="12" customHeight="1" thickBot="1" x14ac:dyDescent="0.35">
      <c r="A33" s="141">
        <v>12</v>
      </c>
      <c r="B33" s="142"/>
      <c r="C33" s="143"/>
      <c r="D33" s="144"/>
      <c r="E33" s="145"/>
      <c r="F33" s="146" t="s">
        <v>87</v>
      </c>
      <c r="G33" s="146"/>
      <c r="H33" s="147"/>
      <c r="I33" s="148"/>
      <c r="J33" s="525"/>
      <c r="K33" s="526"/>
      <c r="L33" s="96"/>
    </row>
    <row r="34" spans="1:12" x14ac:dyDescent="0.3">
      <c r="A34" s="141"/>
      <c r="B34" s="33"/>
      <c r="C34" s="140"/>
      <c r="D34" s="49"/>
      <c r="E34" s="34"/>
      <c r="F34" s="24" t="s">
        <v>115</v>
      </c>
      <c r="G34" s="24"/>
      <c r="H34" s="24"/>
      <c r="J34" s="508"/>
      <c r="K34" s="524"/>
      <c r="L34" s="20"/>
    </row>
    <row r="35" spans="1:12" ht="12" customHeight="1" thickBot="1" x14ac:dyDescent="0.35">
      <c r="A35" s="141">
        <v>13</v>
      </c>
      <c r="B35" s="142"/>
      <c r="C35" s="143"/>
      <c r="D35" s="144"/>
      <c r="E35" s="145"/>
      <c r="F35" s="146" t="s">
        <v>114</v>
      </c>
      <c r="G35" s="146"/>
      <c r="H35" s="147"/>
      <c r="I35" s="148"/>
      <c r="J35" s="525"/>
      <c r="K35" s="526"/>
      <c r="L35" s="20"/>
    </row>
    <row r="36" spans="1:12" x14ac:dyDescent="0.3">
      <c r="A36" s="141"/>
      <c r="B36" s="33"/>
      <c r="C36" s="140"/>
      <c r="D36" s="49"/>
      <c r="E36" s="34"/>
      <c r="F36" s="24" t="s">
        <v>117</v>
      </c>
      <c r="G36" s="24"/>
      <c r="H36" s="24"/>
      <c r="J36" s="508"/>
      <c r="K36" s="524"/>
      <c r="L36" s="96"/>
    </row>
    <row r="37" spans="1:12" ht="12" customHeight="1" thickBot="1" x14ac:dyDescent="0.35">
      <c r="A37" s="141">
        <v>14</v>
      </c>
      <c r="B37" s="142"/>
      <c r="C37" s="143"/>
      <c r="D37" s="144"/>
      <c r="E37" s="145"/>
      <c r="F37" s="146" t="s">
        <v>116</v>
      </c>
      <c r="G37" s="146"/>
      <c r="H37" s="147"/>
      <c r="I37" s="148"/>
      <c r="J37" s="525"/>
      <c r="K37" s="526"/>
      <c r="L37" s="96"/>
    </row>
    <row r="38" spans="1:12" x14ac:dyDescent="0.3">
      <c r="A38" s="141"/>
      <c r="B38" s="33"/>
      <c r="C38" s="140"/>
      <c r="D38" s="49"/>
      <c r="E38" s="34"/>
      <c r="F38" s="24" t="s">
        <v>118</v>
      </c>
      <c r="G38" s="24"/>
      <c r="H38" s="24"/>
      <c r="J38" s="508"/>
      <c r="K38" s="524"/>
      <c r="L38" s="96"/>
    </row>
    <row r="39" spans="1:12" ht="12" customHeight="1" thickBot="1" x14ac:dyDescent="0.35">
      <c r="A39" s="141">
        <v>15</v>
      </c>
      <c r="B39" s="142"/>
      <c r="C39" s="143"/>
      <c r="D39" s="144"/>
      <c r="E39" s="145"/>
      <c r="F39" s="146" t="s">
        <v>119</v>
      </c>
      <c r="G39" s="146"/>
      <c r="H39" s="147"/>
      <c r="I39" s="148"/>
      <c r="J39" s="525"/>
      <c r="K39" s="526"/>
      <c r="L39" s="96"/>
    </row>
    <row r="40" spans="1:12" x14ac:dyDescent="0.3">
      <c r="A40" s="141"/>
      <c r="B40" s="22"/>
      <c r="C40" s="153"/>
      <c r="D40" s="49"/>
      <c r="E40" s="23"/>
      <c r="F40" s="24" t="s">
        <v>120</v>
      </c>
      <c r="G40" s="24"/>
      <c r="H40" s="24"/>
      <c r="J40" s="508"/>
      <c r="K40" s="524"/>
      <c r="L40" s="20"/>
    </row>
    <row r="41" spans="1:12" ht="12" customHeight="1" thickBot="1" x14ac:dyDescent="0.35">
      <c r="A41" s="141">
        <v>16</v>
      </c>
      <c r="B41" s="142"/>
      <c r="C41" s="143"/>
      <c r="D41" s="144"/>
      <c r="E41" s="145"/>
      <c r="F41" s="146" t="s">
        <v>121</v>
      </c>
      <c r="G41" s="146"/>
      <c r="H41" s="147"/>
      <c r="I41" s="148"/>
      <c r="J41" s="525"/>
      <c r="K41" s="526"/>
      <c r="L41" s="20"/>
    </row>
    <row r="42" spans="1:12" x14ac:dyDescent="0.3">
      <c r="A42" s="141"/>
      <c r="B42" s="33"/>
      <c r="C42" s="140"/>
      <c r="D42" s="49"/>
      <c r="E42" s="34"/>
      <c r="F42" s="24" t="s">
        <v>122</v>
      </c>
      <c r="G42" s="24"/>
      <c r="H42" s="24"/>
      <c r="J42" s="508"/>
      <c r="K42" s="524"/>
      <c r="L42" s="96"/>
    </row>
    <row r="43" spans="1:12" ht="12" customHeight="1" thickBot="1" x14ac:dyDescent="0.35">
      <c r="A43" s="141">
        <v>17</v>
      </c>
      <c r="B43" s="142"/>
      <c r="C43" s="143"/>
      <c r="D43" s="144"/>
      <c r="E43" s="145"/>
      <c r="F43" s="146" t="s">
        <v>123</v>
      </c>
      <c r="G43" s="146"/>
      <c r="H43" s="147"/>
      <c r="I43" s="148"/>
      <c r="J43" s="525"/>
      <c r="K43" s="526"/>
      <c r="L43" s="96"/>
    </row>
    <row r="44" spans="1:12" x14ac:dyDescent="0.3">
      <c r="A44" s="141"/>
      <c r="B44" s="33"/>
      <c r="C44" s="140"/>
      <c r="D44" s="49"/>
      <c r="E44" s="34"/>
      <c r="F44" s="24" t="s">
        <v>133</v>
      </c>
      <c r="G44" s="24"/>
      <c r="H44" s="24"/>
      <c r="J44" s="508"/>
      <c r="K44" s="524"/>
      <c r="L44" s="20"/>
    </row>
    <row r="45" spans="1:12" ht="12" customHeight="1" thickBot="1" x14ac:dyDescent="0.35">
      <c r="A45" s="141">
        <v>18</v>
      </c>
      <c r="B45" s="142"/>
      <c r="C45" s="143"/>
      <c r="D45" s="144"/>
      <c r="E45" s="145"/>
      <c r="F45" s="146" t="s">
        <v>134</v>
      </c>
      <c r="G45" s="146"/>
      <c r="H45" s="147"/>
      <c r="I45" s="148"/>
      <c r="J45" s="525"/>
      <c r="K45" s="526"/>
      <c r="L45" s="20"/>
    </row>
    <row r="46" spans="1:12" x14ac:dyDescent="0.3">
      <c r="A46" s="141"/>
      <c r="B46" s="33"/>
      <c r="C46" s="140"/>
      <c r="D46" s="49"/>
      <c r="E46" s="34"/>
      <c r="F46" s="24" t="s">
        <v>135</v>
      </c>
      <c r="G46" s="24"/>
      <c r="H46" s="24"/>
      <c r="J46" s="508"/>
      <c r="K46" s="524"/>
      <c r="L46" s="20"/>
    </row>
    <row r="47" spans="1:12" ht="12" customHeight="1" thickBot="1" x14ac:dyDescent="0.35">
      <c r="A47" s="141">
        <v>19</v>
      </c>
      <c r="B47" s="142"/>
      <c r="C47" s="143"/>
      <c r="D47" s="144"/>
      <c r="E47" s="145"/>
      <c r="F47" s="146" t="s">
        <v>132</v>
      </c>
      <c r="G47" s="146"/>
      <c r="H47" s="147"/>
      <c r="I47" s="148"/>
      <c r="J47" s="525"/>
      <c r="K47" s="526"/>
      <c r="L47" s="20"/>
    </row>
    <row r="48" spans="1:12" x14ac:dyDescent="0.3">
      <c r="A48" s="141"/>
      <c r="B48" s="33"/>
      <c r="C48" s="140"/>
      <c r="D48" s="49"/>
      <c r="E48" s="34"/>
      <c r="F48" s="24" t="s">
        <v>168</v>
      </c>
      <c r="G48" s="24"/>
      <c r="H48" s="24"/>
      <c r="J48" s="508"/>
      <c r="K48" s="524"/>
      <c r="L48" s="20"/>
    </row>
    <row r="49" spans="1:12" ht="12" customHeight="1" thickBot="1" x14ac:dyDescent="0.35">
      <c r="A49" s="141">
        <v>20</v>
      </c>
      <c r="B49" s="142"/>
      <c r="C49" s="143"/>
      <c r="D49" s="144"/>
      <c r="E49" s="145"/>
      <c r="F49" s="146" t="s">
        <v>169</v>
      </c>
      <c r="G49" s="146"/>
      <c r="H49" s="147"/>
      <c r="I49" s="148"/>
      <c r="J49" s="525"/>
      <c r="K49" s="526"/>
      <c r="L49" s="20"/>
    </row>
  </sheetData>
  <mergeCells count="30">
    <mergeCell ref="J44:K45"/>
    <mergeCell ref="J46:K47"/>
    <mergeCell ref="J48:K4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BF2A-1D2E-4CB6-A91B-A058A0927D68}">
  <dimension ref="A1:L64"/>
  <sheetViews>
    <sheetView workbookViewId="0">
      <selection activeCell="E44" sqref="E44"/>
    </sheetView>
  </sheetViews>
  <sheetFormatPr baseColWidth="10" defaultColWidth="9.109375" defaultRowHeight="14.4" x14ac:dyDescent="0.3"/>
  <cols>
    <col min="1" max="1" width="3" customWidth="1"/>
    <col min="2" max="2" width="8.44140625" customWidth="1"/>
    <col min="3" max="3" width="4.88671875" customWidth="1"/>
    <col min="4" max="10" width="13.6640625" customWidth="1"/>
    <col min="11" max="11" width="3.109375" customWidth="1"/>
    <col min="257" max="257" width="3" customWidth="1"/>
    <col min="258" max="258" width="8.44140625" customWidth="1"/>
    <col min="259" max="259" width="4.88671875" customWidth="1"/>
    <col min="260" max="266" width="13.6640625" customWidth="1"/>
    <col min="267" max="267" width="3.109375" customWidth="1"/>
    <col min="513" max="513" width="3" customWidth="1"/>
    <col min="514" max="514" width="8.44140625" customWidth="1"/>
    <col min="515" max="515" width="4.88671875" customWidth="1"/>
    <col min="516" max="522" width="13.6640625" customWidth="1"/>
    <col min="523" max="523" width="3.109375" customWidth="1"/>
    <col min="769" max="769" width="3" customWidth="1"/>
    <col min="770" max="770" width="8.44140625" customWidth="1"/>
    <col min="771" max="771" width="4.88671875" customWidth="1"/>
    <col min="772" max="778" width="13.6640625" customWidth="1"/>
    <col min="779" max="779" width="3.109375" customWidth="1"/>
    <col min="1025" max="1025" width="3" customWidth="1"/>
    <col min="1026" max="1026" width="8.44140625" customWidth="1"/>
    <col min="1027" max="1027" width="4.88671875" customWidth="1"/>
    <col min="1028" max="1034" width="13.6640625" customWidth="1"/>
    <col min="1035" max="1035" width="3.109375" customWidth="1"/>
    <col min="1281" max="1281" width="3" customWidth="1"/>
    <col min="1282" max="1282" width="8.44140625" customWidth="1"/>
    <col min="1283" max="1283" width="4.88671875" customWidth="1"/>
    <col min="1284" max="1290" width="13.6640625" customWidth="1"/>
    <col min="1291" max="1291" width="3.109375" customWidth="1"/>
    <col min="1537" max="1537" width="3" customWidth="1"/>
    <col min="1538" max="1538" width="8.44140625" customWidth="1"/>
    <col min="1539" max="1539" width="4.88671875" customWidth="1"/>
    <col min="1540" max="1546" width="13.6640625" customWidth="1"/>
    <col min="1547" max="1547" width="3.109375" customWidth="1"/>
    <col min="1793" max="1793" width="3" customWidth="1"/>
    <col min="1794" max="1794" width="8.44140625" customWidth="1"/>
    <col min="1795" max="1795" width="4.88671875" customWidth="1"/>
    <col min="1796" max="1802" width="13.6640625" customWidth="1"/>
    <col min="1803" max="1803" width="3.109375" customWidth="1"/>
    <col min="2049" max="2049" width="3" customWidth="1"/>
    <col min="2050" max="2050" width="8.44140625" customWidth="1"/>
    <col min="2051" max="2051" width="4.88671875" customWidth="1"/>
    <col min="2052" max="2058" width="13.6640625" customWidth="1"/>
    <col min="2059" max="2059" width="3.109375" customWidth="1"/>
    <col min="2305" max="2305" width="3" customWidth="1"/>
    <col min="2306" max="2306" width="8.44140625" customWidth="1"/>
    <col min="2307" max="2307" width="4.88671875" customWidth="1"/>
    <col min="2308" max="2314" width="13.6640625" customWidth="1"/>
    <col min="2315" max="2315" width="3.109375" customWidth="1"/>
    <col min="2561" max="2561" width="3" customWidth="1"/>
    <col min="2562" max="2562" width="8.44140625" customWidth="1"/>
    <col min="2563" max="2563" width="4.88671875" customWidth="1"/>
    <col min="2564" max="2570" width="13.6640625" customWidth="1"/>
    <col min="2571" max="2571" width="3.109375" customWidth="1"/>
    <col min="2817" max="2817" width="3" customWidth="1"/>
    <col min="2818" max="2818" width="8.44140625" customWidth="1"/>
    <col min="2819" max="2819" width="4.88671875" customWidth="1"/>
    <col min="2820" max="2826" width="13.6640625" customWidth="1"/>
    <col min="2827" max="2827" width="3.109375" customWidth="1"/>
    <col min="3073" max="3073" width="3" customWidth="1"/>
    <col min="3074" max="3074" width="8.44140625" customWidth="1"/>
    <col min="3075" max="3075" width="4.88671875" customWidth="1"/>
    <col min="3076" max="3082" width="13.6640625" customWidth="1"/>
    <col min="3083" max="3083" width="3.109375" customWidth="1"/>
    <col min="3329" max="3329" width="3" customWidth="1"/>
    <col min="3330" max="3330" width="8.44140625" customWidth="1"/>
    <col min="3331" max="3331" width="4.88671875" customWidth="1"/>
    <col min="3332" max="3338" width="13.6640625" customWidth="1"/>
    <col min="3339" max="3339" width="3.109375" customWidth="1"/>
    <col min="3585" max="3585" width="3" customWidth="1"/>
    <col min="3586" max="3586" width="8.44140625" customWidth="1"/>
    <col min="3587" max="3587" width="4.88671875" customWidth="1"/>
    <col min="3588" max="3594" width="13.6640625" customWidth="1"/>
    <col min="3595" max="3595" width="3.109375" customWidth="1"/>
    <col min="3841" max="3841" width="3" customWidth="1"/>
    <col min="3842" max="3842" width="8.44140625" customWidth="1"/>
    <col min="3843" max="3843" width="4.88671875" customWidth="1"/>
    <col min="3844" max="3850" width="13.6640625" customWidth="1"/>
    <col min="3851" max="3851" width="3.109375" customWidth="1"/>
    <col min="4097" max="4097" width="3" customWidth="1"/>
    <col min="4098" max="4098" width="8.44140625" customWidth="1"/>
    <col min="4099" max="4099" width="4.88671875" customWidth="1"/>
    <col min="4100" max="4106" width="13.6640625" customWidth="1"/>
    <col min="4107" max="4107" width="3.109375" customWidth="1"/>
    <col min="4353" max="4353" width="3" customWidth="1"/>
    <col min="4354" max="4354" width="8.44140625" customWidth="1"/>
    <col min="4355" max="4355" width="4.88671875" customWidth="1"/>
    <col min="4356" max="4362" width="13.6640625" customWidth="1"/>
    <col min="4363" max="4363" width="3.109375" customWidth="1"/>
    <col min="4609" max="4609" width="3" customWidth="1"/>
    <col min="4610" max="4610" width="8.44140625" customWidth="1"/>
    <col min="4611" max="4611" width="4.88671875" customWidth="1"/>
    <col min="4612" max="4618" width="13.6640625" customWidth="1"/>
    <col min="4619" max="4619" width="3.109375" customWidth="1"/>
    <col min="4865" max="4865" width="3" customWidth="1"/>
    <col min="4866" max="4866" width="8.44140625" customWidth="1"/>
    <col min="4867" max="4867" width="4.88671875" customWidth="1"/>
    <col min="4868" max="4874" width="13.6640625" customWidth="1"/>
    <col min="4875" max="4875" width="3.109375" customWidth="1"/>
    <col min="5121" max="5121" width="3" customWidth="1"/>
    <col min="5122" max="5122" width="8.44140625" customWidth="1"/>
    <col min="5123" max="5123" width="4.88671875" customWidth="1"/>
    <col min="5124" max="5130" width="13.6640625" customWidth="1"/>
    <col min="5131" max="5131" width="3.109375" customWidth="1"/>
    <col min="5377" max="5377" width="3" customWidth="1"/>
    <col min="5378" max="5378" width="8.44140625" customWidth="1"/>
    <col min="5379" max="5379" width="4.88671875" customWidth="1"/>
    <col min="5380" max="5386" width="13.6640625" customWidth="1"/>
    <col min="5387" max="5387" width="3.109375" customWidth="1"/>
    <col min="5633" max="5633" width="3" customWidth="1"/>
    <col min="5634" max="5634" width="8.44140625" customWidth="1"/>
    <col min="5635" max="5635" width="4.88671875" customWidth="1"/>
    <col min="5636" max="5642" width="13.6640625" customWidth="1"/>
    <col min="5643" max="5643" width="3.109375" customWidth="1"/>
    <col min="5889" max="5889" width="3" customWidth="1"/>
    <col min="5890" max="5890" width="8.44140625" customWidth="1"/>
    <col min="5891" max="5891" width="4.88671875" customWidth="1"/>
    <col min="5892" max="5898" width="13.6640625" customWidth="1"/>
    <col min="5899" max="5899" width="3.109375" customWidth="1"/>
    <col min="6145" max="6145" width="3" customWidth="1"/>
    <col min="6146" max="6146" width="8.44140625" customWidth="1"/>
    <col min="6147" max="6147" width="4.88671875" customWidth="1"/>
    <col min="6148" max="6154" width="13.6640625" customWidth="1"/>
    <col min="6155" max="6155" width="3.109375" customWidth="1"/>
    <col min="6401" max="6401" width="3" customWidth="1"/>
    <col min="6402" max="6402" width="8.44140625" customWidth="1"/>
    <col min="6403" max="6403" width="4.88671875" customWidth="1"/>
    <col min="6404" max="6410" width="13.6640625" customWidth="1"/>
    <col min="6411" max="6411" width="3.109375" customWidth="1"/>
    <col min="6657" max="6657" width="3" customWidth="1"/>
    <col min="6658" max="6658" width="8.44140625" customWidth="1"/>
    <col min="6659" max="6659" width="4.88671875" customWidth="1"/>
    <col min="6660" max="6666" width="13.6640625" customWidth="1"/>
    <col min="6667" max="6667" width="3.109375" customWidth="1"/>
    <col min="6913" max="6913" width="3" customWidth="1"/>
    <col min="6914" max="6914" width="8.44140625" customWidth="1"/>
    <col min="6915" max="6915" width="4.88671875" customWidth="1"/>
    <col min="6916" max="6922" width="13.6640625" customWidth="1"/>
    <col min="6923" max="6923" width="3.109375" customWidth="1"/>
    <col min="7169" max="7169" width="3" customWidth="1"/>
    <col min="7170" max="7170" width="8.44140625" customWidth="1"/>
    <col min="7171" max="7171" width="4.88671875" customWidth="1"/>
    <col min="7172" max="7178" width="13.6640625" customWidth="1"/>
    <col min="7179" max="7179" width="3.109375" customWidth="1"/>
    <col min="7425" max="7425" width="3" customWidth="1"/>
    <col min="7426" max="7426" width="8.44140625" customWidth="1"/>
    <col min="7427" max="7427" width="4.88671875" customWidth="1"/>
    <col min="7428" max="7434" width="13.6640625" customWidth="1"/>
    <col min="7435" max="7435" width="3.109375" customWidth="1"/>
    <col min="7681" max="7681" width="3" customWidth="1"/>
    <col min="7682" max="7682" width="8.44140625" customWidth="1"/>
    <col min="7683" max="7683" width="4.88671875" customWidth="1"/>
    <col min="7684" max="7690" width="13.6640625" customWidth="1"/>
    <col min="7691" max="7691" width="3.109375" customWidth="1"/>
    <col min="7937" max="7937" width="3" customWidth="1"/>
    <col min="7938" max="7938" width="8.44140625" customWidth="1"/>
    <col min="7939" max="7939" width="4.88671875" customWidth="1"/>
    <col min="7940" max="7946" width="13.6640625" customWidth="1"/>
    <col min="7947" max="7947" width="3.109375" customWidth="1"/>
    <col min="8193" max="8193" width="3" customWidth="1"/>
    <col min="8194" max="8194" width="8.44140625" customWidth="1"/>
    <col min="8195" max="8195" width="4.88671875" customWidth="1"/>
    <col min="8196" max="8202" width="13.6640625" customWidth="1"/>
    <col min="8203" max="8203" width="3.109375" customWidth="1"/>
    <col min="8449" max="8449" width="3" customWidth="1"/>
    <col min="8450" max="8450" width="8.44140625" customWidth="1"/>
    <col min="8451" max="8451" width="4.88671875" customWidth="1"/>
    <col min="8452" max="8458" width="13.6640625" customWidth="1"/>
    <col min="8459" max="8459" width="3.109375" customWidth="1"/>
    <col min="8705" max="8705" width="3" customWidth="1"/>
    <col min="8706" max="8706" width="8.44140625" customWidth="1"/>
    <col min="8707" max="8707" width="4.88671875" customWidth="1"/>
    <col min="8708" max="8714" width="13.6640625" customWidth="1"/>
    <col min="8715" max="8715" width="3.109375" customWidth="1"/>
    <col min="8961" max="8961" width="3" customWidth="1"/>
    <col min="8962" max="8962" width="8.44140625" customWidth="1"/>
    <col min="8963" max="8963" width="4.88671875" customWidth="1"/>
    <col min="8964" max="8970" width="13.6640625" customWidth="1"/>
    <col min="8971" max="8971" width="3.109375" customWidth="1"/>
    <col min="9217" max="9217" width="3" customWidth="1"/>
    <col min="9218" max="9218" width="8.44140625" customWidth="1"/>
    <col min="9219" max="9219" width="4.88671875" customWidth="1"/>
    <col min="9220" max="9226" width="13.6640625" customWidth="1"/>
    <col min="9227" max="9227" width="3.109375" customWidth="1"/>
    <col min="9473" max="9473" width="3" customWidth="1"/>
    <col min="9474" max="9474" width="8.44140625" customWidth="1"/>
    <col min="9475" max="9475" width="4.88671875" customWidth="1"/>
    <col min="9476" max="9482" width="13.6640625" customWidth="1"/>
    <col min="9483" max="9483" width="3.109375" customWidth="1"/>
    <col min="9729" max="9729" width="3" customWidth="1"/>
    <col min="9730" max="9730" width="8.44140625" customWidth="1"/>
    <col min="9731" max="9731" width="4.88671875" customWidth="1"/>
    <col min="9732" max="9738" width="13.6640625" customWidth="1"/>
    <col min="9739" max="9739" width="3.109375" customWidth="1"/>
    <col min="9985" max="9985" width="3" customWidth="1"/>
    <col min="9986" max="9986" width="8.44140625" customWidth="1"/>
    <col min="9987" max="9987" width="4.88671875" customWidth="1"/>
    <col min="9988" max="9994" width="13.6640625" customWidth="1"/>
    <col min="9995" max="9995" width="3.109375" customWidth="1"/>
    <col min="10241" max="10241" width="3" customWidth="1"/>
    <col min="10242" max="10242" width="8.44140625" customWidth="1"/>
    <col min="10243" max="10243" width="4.88671875" customWidth="1"/>
    <col min="10244" max="10250" width="13.6640625" customWidth="1"/>
    <col min="10251" max="10251" width="3.109375" customWidth="1"/>
    <col min="10497" max="10497" width="3" customWidth="1"/>
    <col min="10498" max="10498" width="8.44140625" customWidth="1"/>
    <col min="10499" max="10499" width="4.88671875" customWidth="1"/>
    <col min="10500" max="10506" width="13.6640625" customWidth="1"/>
    <col min="10507" max="10507" width="3.109375" customWidth="1"/>
    <col min="10753" max="10753" width="3" customWidth="1"/>
    <col min="10754" max="10754" width="8.44140625" customWidth="1"/>
    <col min="10755" max="10755" width="4.88671875" customWidth="1"/>
    <col min="10756" max="10762" width="13.6640625" customWidth="1"/>
    <col min="10763" max="10763" width="3.109375" customWidth="1"/>
    <col min="11009" max="11009" width="3" customWidth="1"/>
    <col min="11010" max="11010" width="8.44140625" customWidth="1"/>
    <col min="11011" max="11011" width="4.88671875" customWidth="1"/>
    <col min="11012" max="11018" width="13.6640625" customWidth="1"/>
    <col min="11019" max="11019" width="3.109375" customWidth="1"/>
    <col min="11265" max="11265" width="3" customWidth="1"/>
    <col min="11266" max="11266" width="8.44140625" customWidth="1"/>
    <col min="11267" max="11267" width="4.88671875" customWidth="1"/>
    <col min="11268" max="11274" width="13.6640625" customWidth="1"/>
    <col min="11275" max="11275" width="3.109375" customWidth="1"/>
    <col min="11521" max="11521" width="3" customWidth="1"/>
    <col min="11522" max="11522" width="8.44140625" customWidth="1"/>
    <col min="11523" max="11523" width="4.88671875" customWidth="1"/>
    <col min="11524" max="11530" width="13.6640625" customWidth="1"/>
    <col min="11531" max="11531" width="3.109375" customWidth="1"/>
    <col min="11777" max="11777" width="3" customWidth="1"/>
    <col min="11778" max="11778" width="8.44140625" customWidth="1"/>
    <col min="11779" max="11779" width="4.88671875" customWidth="1"/>
    <col min="11780" max="11786" width="13.6640625" customWidth="1"/>
    <col min="11787" max="11787" width="3.109375" customWidth="1"/>
    <col min="12033" max="12033" width="3" customWidth="1"/>
    <col min="12034" max="12034" width="8.44140625" customWidth="1"/>
    <col min="12035" max="12035" width="4.88671875" customWidth="1"/>
    <col min="12036" max="12042" width="13.6640625" customWidth="1"/>
    <col min="12043" max="12043" width="3.109375" customWidth="1"/>
    <col min="12289" max="12289" width="3" customWidth="1"/>
    <col min="12290" max="12290" width="8.44140625" customWidth="1"/>
    <col min="12291" max="12291" width="4.88671875" customWidth="1"/>
    <col min="12292" max="12298" width="13.6640625" customWidth="1"/>
    <col min="12299" max="12299" width="3.109375" customWidth="1"/>
    <col min="12545" max="12545" width="3" customWidth="1"/>
    <col min="12546" max="12546" width="8.44140625" customWidth="1"/>
    <col min="12547" max="12547" width="4.88671875" customWidth="1"/>
    <col min="12548" max="12554" width="13.6640625" customWidth="1"/>
    <col min="12555" max="12555" width="3.109375" customWidth="1"/>
    <col min="12801" max="12801" width="3" customWidth="1"/>
    <col min="12802" max="12802" width="8.44140625" customWidth="1"/>
    <col min="12803" max="12803" width="4.88671875" customWidth="1"/>
    <col min="12804" max="12810" width="13.6640625" customWidth="1"/>
    <col min="12811" max="12811" width="3.109375" customWidth="1"/>
    <col min="13057" max="13057" width="3" customWidth="1"/>
    <col min="13058" max="13058" width="8.44140625" customWidth="1"/>
    <col min="13059" max="13059" width="4.88671875" customWidth="1"/>
    <col min="13060" max="13066" width="13.6640625" customWidth="1"/>
    <col min="13067" max="13067" width="3.109375" customWidth="1"/>
    <col min="13313" max="13313" width="3" customWidth="1"/>
    <col min="13314" max="13314" width="8.44140625" customWidth="1"/>
    <col min="13315" max="13315" width="4.88671875" customWidth="1"/>
    <col min="13316" max="13322" width="13.6640625" customWidth="1"/>
    <col min="13323" max="13323" width="3.109375" customWidth="1"/>
    <col min="13569" max="13569" width="3" customWidth="1"/>
    <col min="13570" max="13570" width="8.44140625" customWidth="1"/>
    <col min="13571" max="13571" width="4.88671875" customWidth="1"/>
    <col min="13572" max="13578" width="13.6640625" customWidth="1"/>
    <col min="13579" max="13579" width="3.109375" customWidth="1"/>
    <col min="13825" max="13825" width="3" customWidth="1"/>
    <col min="13826" max="13826" width="8.44140625" customWidth="1"/>
    <col min="13827" max="13827" width="4.88671875" customWidth="1"/>
    <col min="13828" max="13834" width="13.6640625" customWidth="1"/>
    <col min="13835" max="13835" width="3.109375" customWidth="1"/>
    <col min="14081" max="14081" width="3" customWidth="1"/>
    <col min="14082" max="14082" width="8.44140625" customWidth="1"/>
    <col min="14083" max="14083" width="4.88671875" customWidth="1"/>
    <col min="14084" max="14090" width="13.6640625" customWidth="1"/>
    <col min="14091" max="14091" width="3.109375" customWidth="1"/>
    <col min="14337" max="14337" width="3" customWidth="1"/>
    <col min="14338" max="14338" width="8.44140625" customWidth="1"/>
    <col min="14339" max="14339" width="4.88671875" customWidth="1"/>
    <col min="14340" max="14346" width="13.6640625" customWidth="1"/>
    <col min="14347" max="14347" width="3.109375" customWidth="1"/>
    <col min="14593" max="14593" width="3" customWidth="1"/>
    <col min="14594" max="14594" width="8.44140625" customWidth="1"/>
    <col min="14595" max="14595" width="4.88671875" customWidth="1"/>
    <col min="14596" max="14602" width="13.6640625" customWidth="1"/>
    <col min="14603" max="14603" width="3.109375" customWidth="1"/>
    <col min="14849" max="14849" width="3" customWidth="1"/>
    <col min="14850" max="14850" width="8.44140625" customWidth="1"/>
    <col min="14851" max="14851" width="4.88671875" customWidth="1"/>
    <col min="14852" max="14858" width="13.6640625" customWidth="1"/>
    <col min="14859" max="14859" width="3.109375" customWidth="1"/>
    <col min="15105" max="15105" width="3" customWidth="1"/>
    <col min="15106" max="15106" width="8.44140625" customWidth="1"/>
    <col min="15107" max="15107" width="4.88671875" customWidth="1"/>
    <col min="15108" max="15114" width="13.6640625" customWidth="1"/>
    <col min="15115" max="15115" width="3.109375" customWidth="1"/>
    <col min="15361" max="15361" width="3" customWidth="1"/>
    <col min="15362" max="15362" width="8.44140625" customWidth="1"/>
    <col min="15363" max="15363" width="4.88671875" customWidth="1"/>
    <col min="15364" max="15370" width="13.6640625" customWidth="1"/>
    <col min="15371" max="15371" width="3.109375" customWidth="1"/>
    <col min="15617" max="15617" width="3" customWidth="1"/>
    <col min="15618" max="15618" width="8.44140625" customWidth="1"/>
    <col min="15619" max="15619" width="4.88671875" customWidth="1"/>
    <col min="15620" max="15626" width="13.6640625" customWidth="1"/>
    <col min="15627" max="15627" width="3.109375" customWidth="1"/>
    <col min="15873" max="15873" width="3" customWidth="1"/>
    <col min="15874" max="15874" width="8.44140625" customWidth="1"/>
    <col min="15875" max="15875" width="4.88671875" customWidth="1"/>
    <col min="15876" max="15882" width="13.6640625" customWidth="1"/>
    <col min="15883" max="15883" width="3.109375" customWidth="1"/>
    <col min="16129" max="16129" width="3" customWidth="1"/>
    <col min="16130" max="16130" width="8.44140625" customWidth="1"/>
    <col min="16131" max="16131" width="4.88671875" customWidth="1"/>
    <col min="16132" max="16138" width="13.6640625" customWidth="1"/>
    <col min="16139" max="16139" width="3.109375" customWidth="1"/>
  </cols>
  <sheetData>
    <row r="1" spans="1:12" ht="17.399999999999999" x14ac:dyDescent="0.3">
      <c r="A1" s="512"/>
      <c r="B1" s="512"/>
      <c r="C1" s="512"/>
      <c r="D1" s="512"/>
      <c r="E1" s="512"/>
      <c r="F1" s="512"/>
      <c r="G1" s="512"/>
      <c r="H1" s="513" t="s">
        <v>91</v>
      </c>
      <c r="I1" s="513"/>
      <c r="J1" s="513"/>
      <c r="K1" s="513"/>
      <c r="L1" s="97"/>
    </row>
    <row r="2" spans="1:12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2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2" x14ac:dyDescent="0.3">
      <c r="A4" s="512"/>
      <c r="B4" s="512"/>
      <c r="C4" s="512"/>
      <c r="D4" s="512"/>
      <c r="E4" s="512"/>
      <c r="F4" s="512"/>
      <c r="G4" s="512"/>
      <c r="H4" s="515" t="s">
        <v>3</v>
      </c>
      <c r="I4" s="515"/>
      <c r="J4" s="3">
        <v>5807401</v>
      </c>
      <c r="K4" s="3"/>
      <c r="L4" s="4"/>
    </row>
    <row r="5" spans="1:12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2" ht="15" thickBot="1" x14ac:dyDescent="0.35">
      <c r="A6" s="547" t="s">
        <v>234</v>
      </c>
      <c r="B6" s="547"/>
      <c r="C6" s="518">
        <v>3</v>
      </c>
      <c r="D6" s="518"/>
      <c r="E6" s="518"/>
      <c r="F6" s="6" t="s">
        <v>12</v>
      </c>
      <c r="G6" s="6" t="s">
        <v>124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23.25" customHeight="1" x14ac:dyDescent="0.3">
      <c r="A7" s="9"/>
      <c r="B7" s="10" t="s">
        <v>31</v>
      </c>
      <c r="C7" s="11" t="s">
        <v>17</v>
      </c>
      <c r="D7" s="11" t="s">
        <v>153</v>
      </c>
      <c r="E7" s="11" t="s">
        <v>40</v>
      </c>
      <c r="F7" s="11" t="s">
        <v>18</v>
      </c>
      <c r="G7" s="11" t="s">
        <v>19</v>
      </c>
      <c r="H7" s="11" t="s">
        <v>20</v>
      </c>
      <c r="I7" s="11" t="s">
        <v>36</v>
      </c>
      <c r="J7" s="177" t="s">
        <v>154</v>
      </c>
      <c r="K7" s="12"/>
    </row>
    <row r="8" spans="1:12" ht="7.5" customHeight="1" x14ac:dyDescent="0.3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7.399999999999999" x14ac:dyDescent="0.3">
      <c r="A9" s="13"/>
      <c r="B9" s="21" t="s">
        <v>155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3">
      <c r="A10" s="28"/>
      <c r="B10" s="29"/>
      <c r="C10" s="30"/>
      <c r="D10" s="31"/>
      <c r="E10" s="32"/>
      <c r="F10" s="27"/>
      <c r="G10" s="27"/>
      <c r="K10" s="20"/>
    </row>
    <row r="11" spans="1:12" ht="12" customHeight="1" x14ac:dyDescent="0.3">
      <c r="A11" s="28">
        <v>1</v>
      </c>
      <c r="B11" s="33"/>
      <c r="C11" s="34"/>
      <c r="D11" s="36" t="s">
        <v>173</v>
      </c>
      <c r="E11" s="37" t="s">
        <v>173</v>
      </c>
      <c r="F11" s="27"/>
      <c r="G11" s="27"/>
      <c r="K11" s="20"/>
    </row>
    <row r="12" spans="1:12" ht="12" customHeight="1" x14ac:dyDescent="0.3">
      <c r="A12" s="28">
        <v>2</v>
      </c>
      <c r="B12" s="29"/>
      <c r="C12" s="30"/>
      <c r="D12" s="38" t="s">
        <v>100</v>
      </c>
      <c r="E12" s="39"/>
      <c r="F12" s="37"/>
      <c r="G12" s="27"/>
      <c r="K12" s="20"/>
    </row>
    <row r="13" spans="1:12" ht="12" customHeight="1" x14ac:dyDescent="0.3">
      <c r="A13" s="28">
        <v>3</v>
      </c>
      <c r="B13" s="22"/>
      <c r="C13" s="23"/>
      <c r="D13" s="25" t="s">
        <v>175</v>
      </c>
      <c r="E13" s="46"/>
      <c r="F13" s="43" t="s">
        <v>229</v>
      </c>
      <c r="G13" s="35"/>
      <c r="K13" s="96"/>
    </row>
    <row r="14" spans="1:12" ht="12" customHeight="1" x14ac:dyDescent="0.3">
      <c r="A14" s="28">
        <v>4</v>
      </c>
      <c r="B14" s="29"/>
      <c r="C14" s="30"/>
      <c r="D14" s="31" t="s">
        <v>176</v>
      </c>
      <c r="E14" s="47" t="s">
        <v>224</v>
      </c>
      <c r="G14" s="46"/>
      <c r="K14" s="96"/>
    </row>
    <row r="15" spans="1:12" ht="12" customHeight="1" x14ac:dyDescent="0.3">
      <c r="A15" s="28">
        <v>5</v>
      </c>
      <c r="B15" s="33"/>
      <c r="C15" s="34"/>
      <c r="D15" s="36" t="s">
        <v>177</v>
      </c>
      <c r="E15" s="37" t="s">
        <v>182</v>
      </c>
      <c r="F15" s="35"/>
      <c r="G15" s="43" t="s">
        <v>230</v>
      </c>
      <c r="H15" s="114"/>
      <c r="K15" s="96"/>
    </row>
    <row r="16" spans="1:12" ht="12" customHeight="1" x14ac:dyDescent="0.3">
      <c r="A16" s="28">
        <v>6</v>
      </c>
      <c r="B16" s="29"/>
      <c r="C16" s="30"/>
      <c r="D16" s="38" t="s">
        <v>160</v>
      </c>
      <c r="E16" s="44"/>
      <c r="F16" s="178"/>
      <c r="G16" s="45"/>
      <c r="H16" s="114"/>
      <c r="I16" s="35"/>
      <c r="J16" s="51"/>
      <c r="K16" s="96"/>
    </row>
    <row r="17" spans="1:11" ht="12" customHeight="1" x14ac:dyDescent="0.3">
      <c r="A17" s="28">
        <v>7</v>
      </c>
      <c r="B17" s="22"/>
      <c r="C17" s="23"/>
      <c r="D17" s="25" t="s">
        <v>178</v>
      </c>
      <c r="E17" s="46"/>
      <c r="F17" s="47" t="s">
        <v>229</v>
      </c>
      <c r="H17" s="114"/>
      <c r="K17" s="96"/>
    </row>
    <row r="18" spans="1:11" ht="12" customHeight="1" x14ac:dyDescent="0.3">
      <c r="A18" s="28">
        <v>8</v>
      </c>
      <c r="B18" s="29"/>
      <c r="C18" s="30"/>
      <c r="D18" s="31" t="s">
        <v>179</v>
      </c>
      <c r="E18" s="47" t="s">
        <v>224</v>
      </c>
      <c r="F18" s="42"/>
      <c r="H18" s="124"/>
      <c r="K18" s="96"/>
    </row>
    <row r="19" spans="1:11" ht="12" customHeight="1" x14ac:dyDescent="0.3">
      <c r="A19" s="28">
        <v>9</v>
      </c>
      <c r="B19" s="33"/>
      <c r="C19" s="34"/>
      <c r="D19" s="36" t="s">
        <v>180</v>
      </c>
      <c r="E19" s="37" t="s">
        <v>181</v>
      </c>
      <c r="F19" s="27"/>
      <c r="G19" s="27"/>
      <c r="H19" s="47" t="s">
        <v>231</v>
      </c>
      <c r="I19" s="114"/>
      <c r="K19" s="96"/>
    </row>
    <row r="20" spans="1:11" ht="12" customHeight="1" x14ac:dyDescent="0.3">
      <c r="A20" s="28">
        <v>10</v>
      </c>
      <c r="B20" s="29"/>
      <c r="C20" s="30"/>
      <c r="D20" s="38" t="s">
        <v>160</v>
      </c>
      <c r="E20" s="39"/>
      <c r="F20" s="37"/>
      <c r="G20" s="27"/>
      <c r="H20" s="114"/>
      <c r="I20" s="114"/>
      <c r="K20" s="96"/>
    </row>
    <row r="21" spans="1:11" ht="12" customHeight="1" x14ac:dyDescent="0.3">
      <c r="A21" s="28">
        <v>11</v>
      </c>
      <c r="B21" s="22"/>
      <c r="C21" s="23"/>
      <c r="D21" s="25" t="s">
        <v>183</v>
      </c>
      <c r="E21" s="46" t="s">
        <v>184</v>
      </c>
      <c r="F21" s="43" t="s">
        <v>224</v>
      </c>
      <c r="G21" s="35"/>
      <c r="H21" s="114"/>
      <c r="I21" s="114"/>
      <c r="K21" s="96"/>
    </row>
    <row r="22" spans="1:11" ht="12" customHeight="1" x14ac:dyDescent="0.3">
      <c r="A22" s="28">
        <v>12</v>
      </c>
      <c r="B22" s="29"/>
      <c r="C22" s="30"/>
      <c r="D22" s="31" t="s">
        <v>160</v>
      </c>
      <c r="E22" s="47"/>
      <c r="G22" s="46"/>
      <c r="H22" s="114"/>
      <c r="I22" s="114"/>
      <c r="K22" s="96"/>
    </row>
    <row r="23" spans="1:11" ht="12" customHeight="1" x14ac:dyDescent="0.3">
      <c r="A23" s="28">
        <v>13</v>
      </c>
      <c r="B23" s="33"/>
      <c r="C23" s="34"/>
      <c r="D23" s="36" t="s">
        <v>100</v>
      </c>
      <c r="E23" s="37" t="s">
        <v>186</v>
      </c>
      <c r="F23" s="35"/>
      <c r="G23" s="47" t="s">
        <v>230</v>
      </c>
      <c r="I23" s="114"/>
      <c r="K23" s="96"/>
    </row>
    <row r="24" spans="1:11" ht="12" customHeight="1" x14ac:dyDescent="0.3">
      <c r="A24" s="28">
        <v>14</v>
      </c>
      <c r="B24" s="29"/>
      <c r="C24" s="30"/>
      <c r="D24" s="38" t="s">
        <v>185</v>
      </c>
      <c r="E24" s="44"/>
      <c r="F24" s="178"/>
      <c r="G24" s="45"/>
      <c r="I24" s="114"/>
      <c r="K24" s="96"/>
    </row>
    <row r="25" spans="1:11" ht="12" customHeight="1" x14ac:dyDescent="0.3">
      <c r="A25" s="28">
        <v>15</v>
      </c>
      <c r="B25" s="22"/>
      <c r="C25" s="23"/>
      <c r="D25" s="25" t="s">
        <v>160</v>
      </c>
      <c r="E25" s="46" t="s">
        <v>188</v>
      </c>
      <c r="F25" s="47" t="s">
        <v>223</v>
      </c>
      <c r="I25" s="114"/>
      <c r="K25" s="96"/>
    </row>
    <row r="26" spans="1:11" ht="12" customHeight="1" x14ac:dyDescent="0.3">
      <c r="A26" s="28">
        <v>16</v>
      </c>
      <c r="B26" s="29"/>
      <c r="C26" s="30"/>
      <c r="D26" s="31" t="s">
        <v>187</v>
      </c>
      <c r="E26" s="47"/>
      <c r="F26" s="42"/>
      <c r="I26" s="124"/>
      <c r="K26" s="96"/>
    </row>
    <row r="27" spans="1:11" ht="12" customHeight="1" x14ac:dyDescent="0.3">
      <c r="A27" s="28">
        <v>17</v>
      </c>
      <c r="B27" s="33"/>
      <c r="C27" s="34"/>
      <c r="D27" s="36" t="s">
        <v>160</v>
      </c>
      <c r="E27" s="37" t="s">
        <v>190</v>
      </c>
      <c r="F27" s="27"/>
      <c r="G27" s="27"/>
      <c r="I27" s="47" t="s">
        <v>97</v>
      </c>
      <c r="K27" s="96"/>
    </row>
    <row r="28" spans="1:11" ht="12" customHeight="1" x14ac:dyDescent="0.3">
      <c r="A28" s="28">
        <v>18</v>
      </c>
      <c r="B28" s="29"/>
      <c r="C28" s="30"/>
      <c r="D28" s="38" t="s">
        <v>189</v>
      </c>
      <c r="E28" s="39"/>
      <c r="F28" s="37"/>
      <c r="G28" s="27"/>
      <c r="I28" s="114"/>
      <c r="K28" s="96"/>
    </row>
    <row r="29" spans="1:11" ht="12" customHeight="1" x14ac:dyDescent="0.3">
      <c r="A29" s="28">
        <v>19</v>
      </c>
      <c r="B29" s="33"/>
      <c r="C29" s="34"/>
      <c r="D29" s="36" t="s">
        <v>191</v>
      </c>
      <c r="E29" s="37"/>
      <c r="F29" s="43" t="s">
        <v>229</v>
      </c>
      <c r="G29" s="35"/>
      <c r="I29" s="114"/>
      <c r="K29" s="96"/>
    </row>
    <row r="30" spans="1:11" ht="12" customHeight="1" x14ac:dyDescent="0.3">
      <c r="A30" s="28">
        <v>20</v>
      </c>
      <c r="B30" s="29"/>
      <c r="C30" s="30"/>
      <c r="D30" s="38" t="s">
        <v>192</v>
      </c>
      <c r="E30" s="44" t="s">
        <v>224</v>
      </c>
      <c r="G30" s="46"/>
      <c r="I30" s="114"/>
      <c r="K30" s="96"/>
    </row>
    <row r="31" spans="1:11" ht="12" customHeight="1" x14ac:dyDescent="0.3">
      <c r="A31" s="28">
        <v>21</v>
      </c>
      <c r="B31" s="22"/>
      <c r="C31" s="23"/>
      <c r="D31" s="25" t="s">
        <v>160</v>
      </c>
      <c r="E31" s="46" t="s">
        <v>196</v>
      </c>
      <c r="F31" s="35"/>
      <c r="G31" s="47" t="s">
        <v>230</v>
      </c>
      <c r="H31" s="114"/>
      <c r="I31" s="114"/>
      <c r="K31" s="96"/>
    </row>
    <row r="32" spans="1:11" ht="12" customHeight="1" x14ac:dyDescent="0.3">
      <c r="A32" s="28">
        <v>22</v>
      </c>
      <c r="B32" s="29"/>
      <c r="C32" s="30"/>
      <c r="D32" s="31" t="s">
        <v>193</v>
      </c>
      <c r="E32" s="47"/>
      <c r="F32" s="178"/>
      <c r="G32" s="45"/>
      <c r="H32" s="114"/>
      <c r="I32" s="114"/>
      <c r="K32" s="96"/>
    </row>
    <row r="33" spans="1:11" ht="12" customHeight="1" x14ac:dyDescent="0.3">
      <c r="A33" s="28">
        <v>23</v>
      </c>
      <c r="B33" s="33"/>
      <c r="C33" s="34"/>
      <c r="D33" s="36" t="s">
        <v>160</v>
      </c>
      <c r="E33" s="37" t="s">
        <v>195</v>
      </c>
      <c r="F33" s="47" t="s">
        <v>235</v>
      </c>
      <c r="H33" s="114"/>
      <c r="I33" s="114"/>
      <c r="K33" s="96"/>
    </row>
    <row r="34" spans="1:11" ht="12" customHeight="1" x14ac:dyDescent="0.3">
      <c r="A34" s="28">
        <v>24</v>
      </c>
      <c r="B34" s="29"/>
      <c r="C34" s="30"/>
      <c r="D34" s="38" t="s">
        <v>194</v>
      </c>
      <c r="E34" s="44"/>
      <c r="F34" s="42"/>
      <c r="H34" s="178"/>
      <c r="I34" s="114"/>
      <c r="K34" s="96"/>
    </row>
    <row r="35" spans="1:11" ht="12" customHeight="1" x14ac:dyDescent="0.3">
      <c r="A35" s="28">
        <v>25</v>
      </c>
      <c r="B35" s="22"/>
      <c r="C35" s="23"/>
      <c r="D35" s="25" t="s">
        <v>160</v>
      </c>
      <c r="E35" s="46" t="s">
        <v>198</v>
      </c>
      <c r="F35" s="27"/>
      <c r="G35" s="27"/>
      <c r="H35" s="47" t="s">
        <v>231</v>
      </c>
      <c r="K35" s="96"/>
    </row>
    <row r="36" spans="1:11" ht="12" customHeight="1" x14ac:dyDescent="0.3">
      <c r="A36" s="28">
        <v>26</v>
      </c>
      <c r="B36" s="29"/>
      <c r="C36" s="30"/>
      <c r="D36" s="31" t="s">
        <v>197</v>
      </c>
      <c r="E36" s="47"/>
      <c r="F36" s="124"/>
      <c r="G36" s="27"/>
      <c r="H36" s="114"/>
      <c r="K36" s="96"/>
    </row>
    <row r="37" spans="1:11" ht="12" customHeight="1" x14ac:dyDescent="0.3">
      <c r="A37" s="28">
        <v>27</v>
      </c>
      <c r="B37" s="33"/>
      <c r="C37" s="34"/>
      <c r="D37" s="25" t="s">
        <v>160</v>
      </c>
      <c r="E37" s="46" t="s">
        <v>200</v>
      </c>
      <c r="F37" s="43" t="s">
        <v>229</v>
      </c>
      <c r="G37" s="35"/>
      <c r="H37" s="114"/>
      <c r="K37" s="96"/>
    </row>
    <row r="38" spans="1:11" ht="12" customHeight="1" x14ac:dyDescent="0.3">
      <c r="A38" s="28">
        <v>28</v>
      </c>
      <c r="B38" s="29"/>
      <c r="C38" s="30"/>
      <c r="D38" s="31" t="s">
        <v>199</v>
      </c>
      <c r="E38" s="47"/>
      <c r="G38" s="46"/>
      <c r="H38" s="114"/>
      <c r="K38" s="96"/>
    </row>
    <row r="39" spans="1:11" ht="12" customHeight="1" x14ac:dyDescent="0.3">
      <c r="A39" s="28">
        <v>29</v>
      </c>
      <c r="B39" s="22"/>
      <c r="C39" s="23"/>
      <c r="D39" s="25" t="s">
        <v>201</v>
      </c>
      <c r="E39" s="46"/>
      <c r="F39" s="35"/>
      <c r="G39" s="47" t="s">
        <v>230</v>
      </c>
      <c r="K39" s="96"/>
    </row>
    <row r="40" spans="1:11" ht="12" customHeight="1" x14ac:dyDescent="0.3">
      <c r="A40" s="28">
        <v>30</v>
      </c>
      <c r="B40" s="29"/>
      <c r="C40" s="30"/>
      <c r="D40" s="31" t="s">
        <v>202</v>
      </c>
      <c r="E40" s="47" t="s">
        <v>224</v>
      </c>
      <c r="F40" s="178"/>
      <c r="G40" s="45"/>
      <c r="K40" s="96"/>
    </row>
    <row r="41" spans="1:11" ht="12" customHeight="1" x14ac:dyDescent="0.3">
      <c r="A41" s="28">
        <v>31</v>
      </c>
      <c r="B41" s="33"/>
      <c r="C41" s="34"/>
      <c r="D41" s="25" t="s">
        <v>160</v>
      </c>
      <c r="E41" s="46"/>
      <c r="F41" s="47" t="s">
        <v>229</v>
      </c>
      <c r="H41" s="255" t="s">
        <v>228</v>
      </c>
      <c r="I41" s="256">
        <v>0.45833333333333331</v>
      </c>
      <c r="K41" s="96"/>
    </row>
    <row r="42" spans="1:11" ht="12" customHeight="1" x14ac:dyDescent="0.3">
      <c r="A42" s="28">
        <v>32</v>
      </c>
      <c r="B42" s="29"/>
      <c r="C42" s="30"/>
      <c r="D42" s="31" t="s">
        <v>174</v>
      </c>
      <c r="E42" s="47" t="s">
        <v>174</v>
      </c>
      <c r="F42" s="48"/>
      <c r="G42" s="35"/>
      <c r="K42" s="96"/>
    </row>
    <row r="43" spans="1:11" ht="45.6" customHeight="1" x14ac:dyDescent="0.3">
      <c r="A43" s="96"/>
      <c r="B43" s="33"/>
      <c r="C43" s="49"/>
      <c r="D43" s="34"/>
      <c r="E43" s="34"/>
      <c r="F43" s="50"/>
      <c r="G43" s="40"/>
      <c r="H43" s="40"/>
      <c r="K43" s="96"/>
    </row>
    <row r="44" spans="1:11" ht="30.75" customHeight="1" x14ac:dyDescent="0.3">
      <c r="A44" s="96"/>
      <c r="B44" s="21" t="s">
        <v>159</v>
      </c>
      <c r="C44" s="15"/>
      <c r="D44" s="15"/>
      <c r="E44" s="257" t="s">
        <v>101</v>
      </c>
      <c r="F44" s="16"/>
      <c r="G44" s="17"/>
      <c r="H44" s="18"/>
      <c r="I44" s="19"/>
      <c r="J44" s="20"/>
      <c r="K44" s="20"/>
    </row>
    <row r="45" spans="1:11" ht="10.5" customHeight="1" x14ac:dyDescent="0.3">
      <c r="A45" s="96"/>
      <c r="B45" s="21"/>
      <c r="C45" s="15"/>
      <c r="D45" s="15"/>
      <c r="E45" s="15"/>
      <c r="F45" s="16"/>
      <c r="G45" s="17"/>
      <c r="H45" s="18"/>
      <c r="I45" s="19"/>
      <c r="J45" s="20"/>
      <c r="K45" s="20"/>
    </row>
    <row r="46" spans="1:11" ht="12" customHeight="1" x14ac:dyDescent="0.3">
      <c r="A46" s="28">
        <v>1</v>
      </c>
      <c r="B46" s="33"/>
      <c r="C46" s="34"/>
      <c r="D46" s="52"/>
      <c r="E46" s="37"/>
      <c r="F46" s="27"/>
      <c r="G46" s="27"/>
      <c r="K46" s="96"/>
    </row>
    <row r="47" spans="1:11" ht="12" customHeight="1" x14ac:dyDescent="0.3">
      <c r="A47" s="28">
        <v>2</v>
      </c>
      <c r="B47" s="33"/>
      <c r="C47" s="15"/>
      <c r="D47" s="53"/>
      <c r="E47" s="39"/>
      <c r="F47" s="37"/>
      <c r="G47" s="27"/>
      <c r="K47" s="96"/>
    </row>
    <row r="48" spans="1:11" ht="12" customHeight="1" x14ac:dyDescent="0.3">
      <c r="A48" s="28">
        <v>3</v>
      </c>
      <c r="B48" s="22"/>
      <c r="C48" s="23"/>
      <c r="D48" s="179"/>
      <c r="E48" s="37"/>
      <c r="F48" s="43" t="s">
        <v>230</v>
      </c>
      <c r="G48" s="35"/>
      <c r="K48" s="96"/>
    </row>
    <row r="49" spans="1:11" ht="12" customHeight="1" x14ac:dyDescent="0.3">
      <c r="A49" s="28">
        <v>4</v>
      </c>
      <c r="B49" s="33"/>
      <c r="C49" s="15"/>
      <c r="D49" s="53"/>
      <c r="E49" s="44"/>
      <c r="G49" s="46"/>
      <c r="K49" s="96"/>
    </row>
    <row r="50" spans="1:11" ht="12" customHeight="1" x14ac:dyDescent="0.3">
      <c r="A50" s="28">
        <v>5</v>
      </c>
      <c r="B50" s="33"/>
      <c r="C50" s="34"/>
      <c r="D50" s="52"/>
      <c r="E50" s="37"/>
      <c r="F50" s="35"/>
      <c r="G50" s="47" t="s">
        <v>232</v>
      </c>
      <c r="H50" s="114"/>
      <c r="K50" s="96"/>
    </row>
    <row r="51" spans="1:11" ht="12" customHeight="1" x14ac:dyDescent="0.3">
      <c r="A51" s="28">
        <v>6</v>
      </c>
      <c r="B51" s="33"/>
      <c r="C51" s="15"/>
      <c r="D51" s="53"/>
      <c r="E51" s="44"/>
      <c r="F51" s="178"/>
      <c r="G51" s="45"/>
      <c r="H51" s="114"/>
      <c r="K51" s="96"/>
    </row>
    <row r="52" spans="1:11" ht="12" customHeight="1" x14ac:dyDescent="0.3">
      <c r="A52" s="28">
        <v>7</v>
      </c>
      <c r="B52" s="22"/>
      <c r="C52" s="23"/>
      <c r="D52" s="179"/>
      <c r="E52" s="37"/>
      <c r="F52" s="47" t="s">
        <v>230</v>
      </c>
      <c r="H52" s="114"/>
      <c r="K52" s="96"/>
    </row>
    <row r="53" spans="1:11" ht="12" customHeight="1" x14ac:dyDescent="0.3">
      <c r="A53" s="28">
        <v>8</v>
      </c>
      <c r="B53" s="33"/>
      <c r="C53" s="15"/>
      <c r="D53" s="53"/>
      <c r="E53" s="44"/>
      <c r="F53" s="42"/>
      <c r="H53" s="124"/>
      <c r="K53" s="96"/>
    </row>
    <row r="54" spans="1:11" ht="12" customHeight="1" x14ac:dyDescent="0.3">
      <c r="A54" s="28">
        <v>9</v>
      </c>
      <c r="B54" s="33"/>
      <c r="C54" s="34"/>
      <c r="D54" s="52"/>
      <c r="E54" s="37"/>
      <c r="F54" s="27"/>
      <c r="G54" s="27"/>
      <c r="H54" s="47" t="s">
        <v>97</v>
      </c>
      <c r="K54" s="96"/>
    </row>
    <row r="55" spans="1:11" ht="12" customHeight="1" x14ac:dyDescent="0.3">
      <c r="A55" s="28">
        <v>10</v>
      </c>
      <c r="B55" s="33"/>
      <c r="C55" s="15"/>
      <c r="D55" s="53"/>
      <c r="E55" s="39"/>
      <c r="F55" s="37"/>
      <c r="G55" s="27"/>
      <c r="H55" s="114"/>
      <c r="K55" s="96"/>
    </row>
    <row r="56" spans="1:11" ht="12" customHeight="1" x14ac:dyDescent="0.3">
      <c r="A56" s="28">
        <v>11</v>
      </c>
      <c r="B56" s="22"/>
      <c r="C56" s="23"/>
      <c r="D56" s="179"/>
      <c r="E56" s="37"/>
      <c r="F56" s="43" t="s">
        <v>230</v>
      </c>
      <c r="G56" s="35"/>
      <c r="H56" s="114"/>
      <c r="K56" s="96"/>
    </row>
    <row r="57" spans="1:11" ht="12" customHeight="1" x14ac:dyDescent="0.3">
      <c r="A57" s="28">
        <v>12</v>
      </c>
      <c r="B57" s="33"/>
      <c r="C57" s="15"/>
      <c r="D57" s="53"/>
      <c r="E57" s="44"/>
      <c r="G57" s="46"/>
      <c r="H57" s="114"/>
      <c r="K57" s="96"/>
    </row>
    <row r="58" spans="1:11" ht="12" customHeight="1" x14ac:dyDescent="0.3">
      <c r="A58" s="28">
        <v>13</v>
      </c>
      <c r="B58" s="33"/>
      <c r="C58" s="34"/>
      <c r="D58" s="52"/>
      <c r="E58" s="37"/>
      <c r="F58" s="35"/>
      <c r="G58" s="47" t="s">
        <v>232</v>
      </c>
      <c r="K58" s="96"/>
    </row>
    <row r="59" spans="1:11" ht="12" customHeight="1" x14ac:dyDescent="0.3">
      <c r="A59" s="28">
        <v>14</v>
      </c>
      <c r="B59" s="33"/>
      <c r="C59" s="15"/>
      <c r="D59" s="53"/>
      <c r="E59" s="44"/>
      <c r="F59" s="178"/>
      <c r="G59" s="45"/>
      <c r="K59" s="96"/>
    </row>
    <row r="60" spans="1:11" ht="12" customHeight="1" x14ac:dyDescent="0.3">
      <c r="A60" s="28">
        <v>15</v>
      </c>
      <c r="B60" s="22"/>
      <c r="C60" s="23"/>
      <c r="D60" s="179"/>
      <c r="E60" s="37"/>
      <c r="F60" s="47" t="s">
        <v>230</v>
      </c>
      <c r="K60" s="96"/>
    </row>
    <row r="61" spans="1:11" ht="12" customHeight="1" x14ac:dyDescent="0.3">
      <c r="A61" s="28">
        <v>16</v>
      </c>
      <c r="B61" s="33"/>
      <c r="C61" s="15"/>
      <c r="D61" s="53"/>
      <c r="E61" s="44"/>
      <c r="F61" s="42"/>
      <c r="K61" s="96"/>
    </row>
    <row r="62" spans="1:11" ht="12" customHeight="1" x14ac:dyDescent="0.3">
      <c r="B62" s="33"/>
      <c r="C62" s="34"/>
      <c r="K62" s="96"/>
    </row>
    <row r="63" spans="1:11" ht="12" customHeight="1" x14ac:dyDescent="0.3">
      <c r="A63" s="536" t="s">
        <v>21</v>
      </c>
      <c r="B63" s="536"/>
      <c r="C63" s="536"/>
      <c r="D63" s="536"/>
      <c r="E63" s="536"/>
      <c r="F63" s="536"/>
      <c r="G63" s="536"/>
      <c r="H63" s="536"/>
      <c r="I63" s="536"/>
      <c r="J63" s="536"/>
      <c r="K63" s="536"/>
    </row>
    <row r="64" spans="1:11" ht="102" customHeight="1" x14ac:dyDescent="0.3">
      <c r="A64" s="536"/>
      <c r="B64" s="536"/>
      <c r="C64" s="536"/>
      <c r="D64" s="536"/>
      <c r="E64" s="536"/>
      <c r="F64" s="536"/>
      <c r="G64" s="536"/>
      <c r="H64" s="536"/>
      <c r="I64" s="536"/>
      <c r="J64" s="536"/>
      <c r="K64" s="536"/>
    </row>
  </sheetData>
  <mergeCells count="9">
    <mergeCell ref="A63:K64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1986-11E7-4E71-9C57-14AAB6D73BCA}">
  <dimension ref="A1:N66"/>
  <sheetViews>
    <sheetView workbookViewId="0">
      <selection activeCell="E1" sqref="E1:H2"/>
    </sheetView>
  </sheetViews>
  <sheetFormatPr baseColWidth="10" defaultColWidth="8.88671875" defaultRowHeight="14.4" x14ac:dyDescent="0.3"/>
  <cols>
    <col min="1" max="1" width="3.6640625" customWidth="1"/>
    <col min="2" max="2" width="12.5546875" customWidth="1"/>
    <col min="3" max="3" width="4.5546875" customWidth="1"/>
    <col min="4" max="4" width="23.88671875" customWidth="1"/>
    <col min="5" max="5" width="15.6640625" customWidth="1"/>
    <col min="6" max="8" width="12.6640625" customWidth="1"/>
    <col min="9" max="9" width="12.441406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3" ht="43.2" customHeight="1" x14ac:dyDescent="0.3">
      <c r="A1" s="512"/>
      <c r="B1" s="529"/>
      <c r="C1" s="529"/>
      <c r="D1" s="529"/>
      <c r="E1" s="513" t="s">
        <v>497</v>
      </c>
      <c r="F1" s="513"/>
      <c r="G1" s="513"/>
      <c r="H1" s="513"/>
      <c r="I1" s="530"/>
      <c r="J1" s="530"/>
      <c r="K1" s="530"/>
      <c r="L1" s="530"/>
    </row>
    <row r="2" spans="1:13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3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3" x14ac:dyDescent="0.3">
      <c r="A4" s="529"/>
      <c r="B4" s="529"/>
      <c r="C4" s="529"/>
      <c r="D4" s="529"/>
      <c r="E4" s="515" t="s">
        <v>371</v>
      </c>
      <c r="F4" s="515"/>
      <c r="G4" s="3">
        <v>5896206</v>
      </c>
      <c r="H4" s="3"/>
      <c r="I4" s="530"/>
      <c r="J4" s="530"/>
      <c r="K4" s="530"/>
      <c r="L4" s="530"/>
    </row>
    <row r="5" spans="1:13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3" ht="15" thickBot="1" x14ac:dyDescent="0.35">
      <c r="A6" s="533">
        <v>45754</v>
      </c>
      <c r="B6" s="533"/>
      <c r="C6" s="533"/>
      <c r="D6" s="102"/>
      <c r="E6" s="6" t="s">
        <v>407</v>
      </c>
      <c r="F6" s="6" t="s">
        <v>408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15.6" customHeight="1" x14ac:dyDescent="0.3">
      <c r="A7" s="55"/>
      <c r="B7" s="423" t="s">
        <v>31</v>
      </c>
      <c r="C7" s="424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3" x14ac:dyDescent="0.3">
      <c r="A8" s="58"/>
      <c r="B8" s="58"/>
      <c r="C8" s="59"/>
      <c r="D8" s="60" t="s">
        <v>22</v>
      </c>
      <c r="E8" s="61"/>
      <c r="F8" s="61"/>
      <c r="G8" s="61"/>
      <c r="H8" s="72"/>
      <c r="I8" s="93"/>
      <c r="J8" s="93"/>
      <c r="K8" s="98"/>
      <c r="M8"/>
    </row>
    <row r="9" spans="1:13" ht="15" thickBot="1" x14ac:dyDescent="0.35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73"/>
      <c r="I9" s="93"/>
      <c r="J9" s="93"/>
      <c r="K9" s="98"/>
      <c r="M9"/>
    </row>
    <row r="10" spans="1:13" ht="14.4" customHeight="1" x14ac:dyDescent="0.3">
      <c r="A10" s="67"/>
      <c r="B10" s="68"/>
      <c r="C10" s="69"/>
      <c r="D10" s="366"/>
      <c r="E10" s="490"/>
      <c r="F10" s="491"/>
      <c r="G10" s="492"/>
      <c r="H10" s="74"/>
      <c r="I10" s="531"/>
      <c r="J10" s="532"/>
      <c r="K10" s="98"/>
      <c r="M10"/>
    </row>
    <row r="11" spans="1:13" ht="15" customHeight="1" thickBot="1" x14ac:dyDescent="0.35">
      <c r="A11" s="28">
        <v>1</v>
      </c>
      <c r="B11" s="70" t="s">
        <v>394</v>
      </c>
      <c r="C11" s="71"/>
      <c r="D11" s="365" t="s">
        <v>88</v>
      </c>
      <c r="E11" s="493"/>
      <c r="F11" s="494" t="s">
        <v>496</v>
      </c>
      <c r="G11" s="495" t="s">
        <v>492</v>
      </c>
      <c r="H11" s="74"/>
      <c r="I11" s="531"/>
      <c r="J11" s="532"/>
      <c r="K11" s="98"/>
      <c r="M11"/>
    </row>
    <row r="12" spans="1:13" x14ac:dyDescent="0.3">
      <c r="A12" s="28"/>
      <c r="B12" s="68"/>
      <c r="C12" s="69"/>
      <c r="D12" s="366"/>
      <c r="E12" s="496"/>
      <c r="F12" s="497"/>
      <c r="G12" s="498"/>
      <c r="H12" s="74"/>
      <c r="I12" s="531"/>
      <c r="J12" s="532"/>
      <c r="K12" s="98"/>
      <c r="M12"/>
    </row>
    <row r="13" spans="1:13" ht="15" thickBot="1" x14ac:dyDescent="0.35">
      <c r="A13" s="28">
        <v>2</v>
      </c>
      <c r="B13" s="183"/>
      <c r="C13" s="82"/>
      <c r="D13" s="365" t="s">
        <v>395</v>
      </c>
      <c r="E13" s="499" t="s">
        <v>496</v>
      </c>
      <c r="F13" s="500"/>
      <c r="G13" s="501" t="s">
        <v>494</v>
      </c>
      <c r="H13" s="74"/>
      <c r="I13" s="531"/>
      <c r="J13" s="532"/>
      <c r="K13" s="98"/>
      <c r="M13"/>
    </row>
    <row r="14" spans="1:13" x14ac:dyDescent="0.3">
      <c r="A14" s="28"/>
      <c r="B14" s="265"/>
      <c r="C14" s="69"/>
      <c r="D14" s="367"/>
      <c r="E14" s="502"/>
      <c r="F14" s="503"/>
      <c r="G14" s="504"/>
      <c r="H14" s="74"/>
      <c r="I14" s="531"/>
      <c r="J14" s="532"/>
      <c r="K14" s="98"/>
      <c r="M14"/>
    </row>
    <row r="15" spans="1:13" ht="15" thickBot="1" x14ac:dyDescent="0.35">
      <c r="A15" s="28">
        <v>3</v>
      </c>
      <c r="B15" s="266"/>
      <c r="C15" s="71"/>
      <c r="D15" s="357" t="s">
        <v>396</v>
      </c>
      <c r="E15" s="505" t="s">
        <v>493</v>
      </c>
      <c r="F15" s="506" t="s">
        <v>495</v>
      </c>
      <c r="G15" s="507"/>
      <c r="H15" s="74"/>
      <c r="I15" s="531"/>
      <c r="J15" s="532"/>
      <c r="K15" s="98"/>
      <c r="M15"/>
    </row>
    <row r="16" spans="1:13" ht="17.399999999999999" hidden="1" x14ac:dyDescent="0.3">
      <c r="A16" s="28"/>
      <c r="B16" s="265"/>
      <c r="C16" s="69"/>
      <c r="D16" s="435"/>
      <c r="E16" s="201"/>
      <c r="F16" s="202"/>
      <c r="G16" s="267"/>
      <c r="H16" s="203"/>
      <c r="I16" s="74"/>
      <c r="J16" s="175"/>
      <c r="K16" s="101"/>
      <c r="L16" s="98"/>
      <c r="M16"/>
    </row>
    <row r="17" spans="1:13" ht="18" hidden="1" thickBot="1" x14ac:dyDescent="0.35">
      <c r="A17" s="28">
        <v>4</v>
      </c>
      <c r="B17" s="266"/>
      <c r="C17" s="71"/>
      <c r="D17" s="436" t="s">
        <v>397</v>
      </c>
      <c r="E17" s="204"/>
      <c r="F17" s="205"/>
      <c r="G17" s="268"/>
      <c r="H17" s="206"/>
      <c r="I17" s="74"/>
      <c r="J17" s="175"/>
      <c r="K17" s="101"/>
      <c r="L17" s="98"/>
      <c r="M17"/>
    </row>
    <row r="18" spans="1:13" x14ac:dyDescent="0.3">
      <c r="A18" s="96"/>
      <c r="B18" s="261"/>
      <c r="C18" s="262"/>
      <c r="D18" s="438"/>
      <c r="E18" s="260"/>
      <c r="F18" s="260"/>
      <c r="G18" s="260"/>
      <c r="H18" s="72"/>
      <c r="I18" s="72"/>
      <c r="J18" s="72"/>
      <c r="K18" s="93"/>
      <c r="L18" s="93"/>
    </row>
    <row r="19" spans="1:13" ht="15.6" hidden="1" customHeight="1" x14ac:dyDescent="0.3">
      <c r="A19" s="55"/>
      <c r="B19" s="423" t="s">
        <v>31</v>
      </c>
      <c r="C19" s="424" t="s">
        <v>17</v>
      </c>
      <c r="D19" s="56" t="s">
        <v>32</v>
      </c>
      <c r="E19" s="57"/>
      <c r="F19" s="57"/>
      <c r="G19" s="57"/>
      <c r="H19" s="57"/>
      <c r="I19" s="57"/>
      <c r="J19" s="57"/>
    </row>
    <row r="20" spans="1:13" hidden="1" x14ac:dyDescent="0.3">
      <c r="A20" s="58"/>
      <c r="B20" s="58"/>
      <c r="C20" s="59"/>
      <c r="D20" s="60" t="s">
        <v>23</v>
      </c>
      <c r="E20" s="61"/>
      <c r="F20" s="61"/>
      <c r="G20" s="61"/>
      <c r="H20" s="61"/>
      <c r="I20" s="61"/>
      <c r="J20" s="72"/>
      <c r="K20" s="93"/>
      <c r="L20" s="93"/>
    </row>
    <row r="21" spans="1:13" hidden="1" x14ac:dyDescent="0.3">
      <c r="A21" s="58"/>
      <c r="B21" s="58"/>
      <c r="C21" s="59"/>
      <c r="D21" s="64"/>
      <c r="E21" s="65" t="s">
        <v>33</v>
      </c>
      <c r="F21" s="65" t="s">
        <v>34</v>
      </c>
      <c r="G21" s="65" t="s">
        <v>35</v>
      </c>
      <c r="H21" s="65" t="s">
        <v>290</v>
      </c>
      <c r="I21" s="65" t="s">
        <v>295</v>
      </c>
      <c r="J21" s="73"/>
      <c r="K21" s="93"/>
      <c r="L21" s="93"/>
    </row>
    <row r="22" spans="1:13" hidden="1" x14ac:dyDescent="0.3">
      <c r="A22" s="67"/>
      <c r="B22" s="68"/>
      <c r="C22" s="69"/>
      <c r="D22" s="435" t="s">
        <v>304</v>
      </c>
      <c r="E22" s="189"/>
      <c r="F22" s="190"/>
      <c r="G22" s="197"/>
      <c r="H22" s="197"/>
      <c r="I22" s="197"/>
      <c r="J22" s="74"/>
      <c r="K22" s="531"/>
      <c r="L22" s="532"/>
    </row>
    <row r="23" spans="1:13" ht="15" hidden="1" thickBot="1" x14ac:dyDescent="0.35">
      <c r="A23" s="28">
        <v>1</v>
      </c>
      <c r="B23" s="70" t="s">
        <v>297</v>
      </c>
      <c r="C23" s="71"/>
      <c r="D23" s="357" t="s">
        <v>78</v>
      </c>
      <c r="E23" s="191"/>
      <c r="F23" s="192"/>
      <c r="G23" s="198"/>
      <c r="H23" s="198"/>
      <c r="I23" s="198"/>
      <c r="J23" s="74"/>
      <c r="K23" s="531"/>
      <c r="L23" s="532"/>
    </row>
    <row r="24" spans="1:13" hidden="1" x14ac:dyDescent="0.3">
      <c r="A24" s="28"/>
      <c r="B24" s="68"/>
      <c r="C24" s="69"/>
      <c r="D24" s="435" t="s">
        <v>312</v>
      </c>
      <c r="E24" s="199"/>
      <c r="F24" s="200"/>
      <c r="G24" s="254"/>
      <c r="H24" s="254"/>
      <c r="I24" s="254"/>
      <c r="J24" s="74"/>
      <c r="K24" s="531"/>
      <c r="L24" s="532"/>
    </row>
    <row r="25" spans="1:13" ht="15" hidden="1" thickBot="1" x14ac:dyDescent="0.35">
      <c r="A25" s="28">
        <v>2</v>
      </c>
      <c r="B25" s="183"/>
      <c r="C25" s="82"/>
      <c r="D25" s="365" t="s">
        <v>313</v>
      </c>
      <c r="E25" s="259"/>
      <c r="F25" s="263"/>
      <c r="G25" s="264"/>
      <c r="H25" s="269"/>
      <c r="I25" s="269"/>
      <c r="J25" s="74"/>
      <c r="K25" s="531"/>
      <c r="L25" s="532"/>
    </row>
    <row r="26" spans="1:13" hidden="1" x14ac:dyDescent="0.3">
      <c r="A26" s="28"/>
      <c r="B26" s="265"/>
      <c r="C26" s="69"/>
      <c r="D26" s="435" t="s">
        <v>315</v>
      </c>
      <c r="E26" s="201"/>
      <c r="F26" s="202"/>
      <c r="G26" s="203"/>
      <c r="H26" s="267"/>
      <c r="I26" s="267"/>
      <c r="J26" s="74"/>
      <c r="K26" s="531"/>
      <c r="L26" s="532"/>
    </row>
    <row r="27" spans="1:13" ht="15" hidden="1" thickBot="1" x14ac:dyDescent="0.35">
      <c r="A27" s="28">
        <v>3</v>
      </c>
      <c r="B27" s="266"/>
      <c r="C27" s="71"/>
      <c r="D27" s="357" t="s">
        <v>316</v>
      </c>
      <c r="E27" s="204"/>
      <c r="F27" s="205"/>
      <c r="G27" s="206"/>
      <c r="H27" s="270"/>
      <c r="I27" s="270"/>
      <c r="J27" s="74"/>
      <c r="K27" s="531"/>
      <c r="L27" s="532"/>
    </row>
    <row r="28" spans="1:13" ht="17.399999999999999" hidden="1" x14ac:dyDescent="0.3">
      <c r="A28" s="28"/>
      <c r="B28" s="265"/>
      <c r="C28" s="69"/>
      <c r="D28" s="366" t="s">
        <v>284</v>
      </c>
      <c r="E28" s="201"/>
      <c r="F28" s="202"/>
      <c r="G28" s="267"/>
      <c r="H28" s="203"/>
      <c r="I28" s="267"/>
      <c r="J28" s="74"/>
      <c r="K28" s="175"/>
      <c r="L28" s="101"/>
    </row>
    <row r="29" spans="1:13" ht="16.2" hidden="1" customHeight="1" x14ac:dyDescent="0.3">
      <c r="A29" s="28">
        <v>4</v>
      </c>
      <c r="B29" s="266"/>
      <c r="C29" s="71"/>
      <c r="D29" s="365" t="s">
        <v>291</v>
      </c>
      <c r="E29" s="204"/>
      <c r="F29" s="205"/>
      <c r="G29" s="268"/>
      <c r="H29" s="206"/>
      <c r="I29" s="268"/>
      <c r="J29" s="74"/>
      <c r="K29" s="175"/>
      <c r="L29" s="101"/>
    </row>
    <row r="30" spans="1:13" hidden="1" x14ac:dyDescent="0.3">
      <c r="A30" s="67"/>
      <c r="B30" s="68"/>
      <c r="C30" s="69"/>
      <c r="D30" s="367" t="s">
        <v>314</v>
      </c>
      <c r="E30" s="358"/>
      <c r="F30" s="190"/>
      <c r="G30" s="197"/>
      <c r="H30" s="360"/>
      <c r="I30" s="203"/>
      <c r="J30" s="74"/>
      <c r="K30" s="531"/>
      <c r="L30" s="532"/>
    </row>
    <row r="31" spans="1:13" ht="13.95" hidden="1" customHeight="1" x14ac:dyDescent="0.3">
      <c r="A31" s="28">
        <v>5</v>
      </c>
      <c r="B31" s="70"/>
      <c r="C31" s="71"/>
      <c r="D31" s="357" t="s">
        <v>294</v>
      </c>
      <c r="E31" s="359"/>
      <c r="F31" s="192"/>
      <c r="G31" s="198"/>
      <c r="H31" s="361"/>
      <c r="I31" s="206"/>
      <c r="J31" s="74"/>
      <c r="K31" s="531"/>
      <c r="L31" s="532"/>
    </row>
    <row r="32" spans="1:13" ht="12.6" hidden="1" customHeight="1" x14ac:dyDescent="0.3">
      <c r="A32" s="28"/>
      <c r="B32" s="183"/>
      <c r="C32" s="82"/>
      <c r="D32" s="327"/>
      <c r="E32" s="372"/>
      <c r="F32" s="373"/>
      <c r="G32" s="373"/>
      <c r="H32" s="374"/>
      <c r="I32" s="377"/>
      <c r="J32" s="74"/>
      <c r="K32" s="175"/>
      <c r="L32" s="101"/>
    </row>
    <row r="33" spans="1:14" ht="17.399999999999999" hidden="1" x14ac:dyDescent="0.3">
      <c r="A33" s="96"/>
      <c r="B33" s="261"/>
      <c r="C33" s="262"/>
      <c r="D33" s="429"/>
      <c r="E33" s="132"/>
      <c r="F33" s="132"/>
      <c r="G33" s="132"/>
      <c r="H33" s="73"/>
      <c r="I33" s="73"/>
      <c r="J33" s="73"/>
      <c r="K33" s="101"/>
      <c r="L33" s="101"/>
    </row>
    <row r="34" spans="1:14" ht="43.2" hidden="1" customHeight="1" x14ac:dyDescent="0.3">
      <c r="A34" s="512"/>
      <c r="B34" s="529"/>
      <c r="C34" s="529"/>
      <c r="D34" s="529"/>
      <c r="E34" s="513" t="s">
        <v>296</v>
      </c>
      <c r="F34" s="513"/>
      <c r="G34" s="513"/>
      <c r="H34" s="513"/>
      <c r="I34" s="530"/>
      <c r="J34" s="530"/>
      <c r="K34" s="530"/>
      <c r="L34" s="530"/>
    </row>
    <row r="35" spans="1:14" ht="8.4" hidden="1" customHeight="1" x14ac:dyDescent="0.3">
      <c r="A35" s="529"/>
      <c r="B35" s="529"/>
      <c r="C35" s="529"/>
      <c r="D35" s="529"/>
      <c r="E35" s="513"/>
      <c r="F35" s="513"/>
      <c r="G35" s="513"/>
      <c r="H35" s="513"/>
      <c r="I35" s="530"/>
      <c r="J35" s="530"/>
      <c r="K35" s="530"/>
      <c r="L35" s="530"/>
    </row>
    <row r="36" spans="1:14" hidden="1" x14ac:dyDescent="0.3">
      <c r="A36" s="529"/>
      <c r="B36" s="529"/>
      <c r="C36" s="529"/>
      <c r="D36" s="529"/>
      <c r="E36" s="514" t="s">
        <v>0</v>
      </c>
      <c r="F36" s="514"/>
      <c r="G36" s="99" t="s">
        <v>1</v>
      </c>
      <c r="H36" s="99" t="s">
        <v>2</v>
      </c>
      <c r="I36" s="530"/>
      <c r="J36" s="530"/>
      <c r="K36" s="530"/>
      <c r="L36" s="530"/>
    </row>
    <row r="37" spans="1:14" hidden="1" x14ac:dyDescent="0.3">
      <c r="A37" s="529"/>
      <c r="B37" s="529"/>
      <c r="C37" s="529"/>
      <c r="D37" s="529"/>
      <c r="E37" s="515" t="s">
        <v>298</v>
      </c>
      <c r="F37" s="515"/>
      <c r="G37" s="3">
        <v>5807401</v>
      </c>
      <c r="H37" s="3"/>
      <c r="I37" s="530"/>
      <c r="J37" s="530"/>
      <c r="K37" s="530"/>
      <c r="L37" s="530"/>
    </row>
    <row r="38" spans="1:14" hidden="1" x14ac:dyDescent="0.3">
      <c r="A38" s="528" t="s">
        <v>4</v>
      </c>
      <c r="B38" s="528"/>
      <c r="C38" s="528"/>
      <c r="D38" s="100" t="s">
        <v>5</v>
      </c>
      <c r="E38" s="100" t="s">
        <v>6</v>
      </c>
      <c r="F38" s="5" t="s">
        <v>7</v>
      </c>
      <c r="G38" s="5" t="s">
        <v>8</v>
      </c>
      <c r="H38" s="100" t="s">
        <v>9</v>
      </c>
      <c r="I38" s="100" t="s">
        <v>28</v>
      </c>
      <c r="J38" s="100" t="s">
        <v>11</v>
      </c>
      <c r="K38" s="103"/>
      <c r="L38" s="103"/>
    </row>
    <row r="39" spans="1:14" ht="15" hidden="1" thickBot="1" x14ac:dyDescent="0.35">
      <c r="A39" s="533">
        <v>45601</v>
      </c>
      <c r="B39" s="533"/>
      <c r="C39" s="533"/>
      <c r="D39" s="102"/>
      <c r="E39" s="6" t="s">
        <v>94</v>
      </c>
      <c r="F39" s="6" t="s">
        <v>55</v>
      </c>
      <c r="G39" s="6" t="s">
        <v>29</v>
      </c>
      <c r="H39" s="7" t="s">
        <v>14</v>
      </c>
      <c r="I39" s="7" t="s">
        <v>30</v>
      </c>
      <c r="J39" s="8" t="s">
        <v>30</v>
      </c>
    </row>
    <row r="40" spans="1:14" ht="20.399999999999999" hidden="1" x14ac:dyDescent="0.3">
      <c r="A40" s="96"/>
      <c r="B40" s="184"/>
      <c r="C40" s="82"/>
      <c r="D40" s="375" t="s">
        <v>94</v>
      </c>
      <c r="E40" s="132"/>
      <c r="F40" s="132"/>
      <c r="G40" s="132"/>
      <c r="H40" s="53"/>
      <c r="I40" s="78"/>
      <c r="J40" s="79"/>
      <c r="K40" s="79"/>
      <c r="L40" s="76"/>
      <c r="M40" s="101"/>
      <c r="N40" s="77"/>
    </row>
    <row r="41" spans="1:14" hidden="1" x14ac:dyDescent="0.3">
      <c r="A41" s="53"/>
      <c r="B41" s="53"/>
      <c r="C41" s="73"/>
      <c r="D41" s="424" t="s">
        <v>19</v>
      </c>
      <c r="E41" s="424" t="s">
        <v>20</v>
      </c>
      <c r="F41" s="424" t="s">
        <v>36</v>
      </c>
      <c r="G41" s="73"/>
      <c r="H41" s="53"/>
      <c r="I41" s="78"/>
      <c r="J41" s="79"/>
      <c r="K41" s="95"/>
      <c r="L41" s="76"/>
      <c r="M41" s="185"/>
      <c r="N41" s="77"/>
    </row>
    <row r="42" spans="1:14" hidden="1" x14ac:dyDescent="0.3">
      <c r="A42" s="53"/>
      <c r="B42" s="53"/>
      <c r="C42" s="73"/>
      <c r="D42" s="425"/>
      <c r="E42" s="425"/>
      <c r="F42" s="425"/>
      <c r="G42" s="73"/>
      <c r="H42" s="53"/>
      <c r="I42" s="78"/>
      <c r="J42" s="79"/>
      <c r="K42" s="95"/>
      <c r="L42" s="76"/>
      <c r="M42" s="185"/>
      <c r="N42" s="77"/>
    </row>
    <row r="43" spans="1:14" ht="17.399999999999999" hidden="1" x14ac:dyDescent="0.3">
      <c r="A43" s="67">
        <v>1</v>
      </c>
      <c r="B43" s="53"/>
      <c r="C43" s="78" t="s">
        <v>24</v>
      </c>
      <c r="D43" s="166"/>
      <c r="E43" s="80"/>
      <c r="F43" s="40"/>
      <c r="G43" s="40"/>
      <c r="H43" s="53"/>
      <c r="I43" s="82"/>
      <c r="J43" s="79"/>
      <c r="K43" s="79"/>
      <c r="L43" s="76"/>
      <c r="M43" s="101"/>
      <c r="N43" s="77"/>
    </row>
    <row r="44" spans="1:14" ht="22.95" hidden="1" customHeight="1" x14ac:dyDescent="0.3">
      <c r="A44" s="67"/>
      <c r="B44" s="53"/>
      <c r="C44" s="78" t="s">
        <v>25</v>
      </c>
      <c r="D44" s="75"/>
      <c r="E44" s="81"/>
      <c r="F44" s="31"/>
      <c r="G44" s="40"/>
      <c r="H44" s="53"/>
      <c r="I44" s="78"/>
      <c r="J44" s="79"/>
      <c r="K44" s="79"/>
      <c r="L44" s="76"/>
      <c r="M44" s="101"/>
      <c r="N44" s="77"/>
    </row>
    <row r="45" spans="1:14" ht="17.399999999999999" hidden="1" x14ac:dyDescent="0.3">
      <c r="A45" s="67"/>
      <c r="B45" s="53"/>
      <c r="C45" s="82"/>
      <c r="D45" s="83"/>
      <c r="E45" s="84"/>
      <c r="F45" s="73"/>
      <c r="H45" s="53"/>
      <c r="I45" s="78"/>
      <c r="J45" s="79"/>
      <c r="K45" s="73"/>
      <c r="L45" s="76"/>
      <c r="M45" s="101"/>
      <c r="N45" s="77"/>
    </row>
    <row r="46" spans="1:14" hidden="1" x14ac:dyDescent="0.3">
      <c r="A46" s="67"/>
      <c r="B46" s="53"/>
      <c r="C46" s="78" t="s">
        <v>26</v>
      </c>
      <c r="D46" s="79"/>
      <c r="E46" s="85"/>
      <c r="F46" s="40"/>
      <c r="G46" s="40"/>
      <c r="J46" s="76"/>
      <c r="K46" s="76"/>
      <c r="L46" s="20"/>
      <c r="N46" s="77"/>
    </row>
    <row r="47" spans="1:14" hidden="1" x14ac:dyDescent="0.3">
      <c r="A47" s="67"/>
      <c r="B47" s="53"/>
      <c r="C47" s="78" t="s">
        <v>27</v>
      </c>
      <c r="D47" s="75"/>
      <c r="E47" s="86"/>
      <c r="F47" s="40"/>
      <c r="G47" s="40"/>
      <c r="H47" s="76"/>
      <c r="I47" s="76"/>
      <c r="J47" s="76"/>
    </row>
    <row r="48" spans="1:14" hidden="1" x14ac:dyDescent="0.3">
      <c r="A48" s="67"/>
      <c r="B48" s="87"/>
      <c r="C48" s="88"/>
      <c r="D48" s="89"/>
      <c r="E48" s="90"/>
      <c r="F48" s="91"/>
      <c r="G48" s="92" t="s">
        <v>227</v>
      </c>
      <c r="H48" s="78"/>
      <c r="I48" s="79"/>
      <c r="J48" s="79"/>
    </row>
    <row r="49" spans="1:10" hidden="1" x14ac:dyDescent="0.3">
      <c r="A49" s="67"/>
      <c r="B49" s="53"/>
      <c r="C49" s="78" t="s">
        <v>95</v>
      </c>
      <c r="D49" s="166"/>
      <c r="E49" s="80"/>
      <c r="F49" s="40"/>
      <c r="G49" s="40"/>
      <c r="H49" s="78"/>
      <c r="I49" s="79"/>
      <c r="J49" s="95"/>
    </row>
    <row r="50" spans="1:10" hidden="1" x14ac:dyDescent="0.3">
      <c r="A50" s="67"/>
      <c r="B50" s="53"/>
      <c r="C50" s="78" t="s">
        <v>96</v>
      </c>
      <c r="D50" s="75"/>
      <c r="E50" s="186"/>
      <c r="F50" s="40"/>
      <c r="G50" s="40"/>
      <c r="H50" s="76"/>
      <c r="I50" s="76"/>
      <c r="J50" s="76"/>
    </row>
    <row r="51" spans="1:10" hidden="1" x14ac:dyDescent="0.3">
      <c r="A51" s="67"/>
      <c r="B51" s="53"/>
      <c r="C51" s="82"/>
      <c r="D51" s="83"/>
      <c r="E51" s="79"/>
      <c r="F51" s="73"/>
      <c r="G51" s="40"/>
      <c r="H51" s="76"/>
      <c r="I51" s="76"/>
      <c r="J51" s="76"/>
    </row>
    <row r="52" spans="1:10" hidden="1" x14ac:dyDescent="0.3">
      <c r="A52" s="67"/>
      <c r="B52" s="53"/>
      <c r="C52" s="78" t="s">
        <v>26</v>
      </c>
      <c r="D52" s="79"/>
      <c r="E52" s="80"/>
      <c r="F52" s="125"/>
      <c r="G52" s="40"/>
    </row>
    <row r="53" spans="1:10" hidden="1" x14ac:dyDescent="0.3">
      <c r="A53" s="67"/>
      <c r="B53" s="53"/>
      <c r="C53" s="78" t="s">
        <v>27</v>
      </c>
      <c r="D53" s="75"/>
      <c r="E53" s="86"/>
      <c r="F53" s="40"/>
      <c r="G53" s="40"/>
    </row>
    <row r="54" spans="1:10" hidden="1" x14ac:dyDescent="0.3">
      <c r="D54" s="76"/>
      <c r="E54" s="76"/>
      <c r="F54" s="76"/>
    </row>
    <row r="55" spans="1:10" hidden="1" x14ac:dyDescent="0.3">
      <c r="B55" s="76"/>
      <c r="C55" s="376" t="s">
        <v>228</v>
      </c>
      <c r="D55" s="166"/>
      <c r="E55" s="80"/>
      <c r="F55" s="76"/>
    </row>
    <row r="56" spans="1:10" hidden="1" x14ac:dyDescent="0.3">
      <c r="B56" s="78"/>
      <c r="C56" s="78"/>
      <c r="D56" s="75"/>
      <c r="E56" s="186"/>
      <c r="F56" s="79"/>
    </row>
    <row r="57" spans="1:10" hidden="1" x14ac:dyDescent="0.3">
      <c r="B57" s="78"/>
      <c r="C57" s="78"/>
      <c r="D57" s="79"/>
      <c r="E57" s="95"/>
      <c r="F57" s="79"/>
    </row>
    <row r="58" spans="1:10" hidden="1" x14ac:dyDescent="0.3">
      <c r="B58" s="76"/>
      <c r="C58" s="78" t="s">
        <v>95</v>
      </c>
      <c r="D58" s="166"/>
      <c r="E58" s="80"/>
      <c r="F58" s="76"/>
    </row>
    <row r="59" spans="1:10" hidden="1" x14ac:dyDescent="0.3">
      <c r="B59" s="78"/>
      <c r="C59" s="78" t="s">
        <v>96</v>
      </c>
      <c r="D59" s="75"/>
      <c r="E59" s="186"/>
      <c r="F59" s="79"/>
    </row>
    <row r="60" spans="1:10" hidden="1" x14ac:dyDescent="0.3">
      <c r="B60" s="78"/>
      <c r="C60" s="79"/>
      <c r="D60" s="78"/>
      <c r="E60" s="79"/>
      <c r="F60" s="95"/>
    </row>
    <row r="61" spans="1:10" x14ac:dyDescent="0.3">
      <c r="B61" s="76"/>
      <c r="C61" s="76"/>
      <c r="D61" s="76"/>
      <c r="E61" s="76"/>
      <c r="F61" s="76"/>
    </row>
    <row r="62" spans="1:10" x14ac:dyDescent="0.3">
      <c r="B62" s="76"/>
      <c r="C62" s="76"/>
      <c r="D62" s="76"/>
      <c r="E62" s="76"/>
      <c r="F62" s="76"/>
    </row>
    <row r="63" spans="1:10" x14ac:dyDescent="0.3">
      <c r="B63" s="76"/>
      <c r="C63" s="76"/>
      <c r="D63" s="76"/>
      <c r="E63" s="76"/>
      <c r="F63" s="76"/>
    </row>
    <row r="64" spans="1:10" x14ac:dyDescent="0.3">
      <c r="B64" s="78"/>
      <c r="C64" s="79"/>
      <c r="D64" s="78"/>
      <c r="E64" s="79"/>
      <c r="F64" s="79"/>
    </row>
    <row r="65" spans="2:6" x14ac:dyDescent="0.3">
      <c r="B65" s="78"/>
      <c r="C65" s="79"/>
      <c r="D65" s="78"/>
      <c r="E65" s="79"/>
      <c r="F65" s="95"/>
    </row>
    <row r="66" spans="2:6" x14ac:dyDescent="0.3">
      <c r="B66" s="76"/>
      <c r="C66" s="76"/>
      <c r="D66" s="76"/>
      <c r="E66" s="76"/>
      <c r="F66" s="76"/>
    </row>
  </sheetData>
  <mergeCells count="28">
    <mergeCell ref="A38:C38"/>
    <mergeCell ref="A39:C39"/>
    <mergeCell ref="K26:K27"/>
    <mergeCell ref="L26:L27"/>
    <mergeCell ref="K30:K31"/>
    <mergeCell ref="L30:L31"/>
    <mergeCell ref="A34:D37"/>
    <mergeCell ref="E34:H35"/>
    <mergeCell ref="I34:L37"/>
    <mergeCell ref="E36:F36"/>
    <mergeCell ref="E37:F37"/>
    <mergeCell ref="K22:K23"/>
    <mergeCell ref="L22:L23"/>
    <mergeCell ref="K24:K25"/>
    <mergeCell ref="L24:L25"/>
    <mergeCell ref="A6:C6"/>
    <mergeCell ref="I10:I11"/>
    <mergeCell ref="J10:J11"/>
    <mergeCell ref="I12:I13"/>
    <mergeCell ref="J12:J13"/>
    <mergeCell ref="I14:I15"/>
    <mergeCell ref="J14:J15"/>
    <mergeCell ref="A5:C5"/>
    <mergeCell ref="A1:D4"/>
    <mergeCell ref="E1:H2"/>
    <mergeCell ref="I1:L4"/>
    <mergeCell ref="E3:F3"/>
    <mergeCell ref="E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DC3F-27F9-4F38-9DB7-8F528E31BC4B}">
  <dimension ref="A1:L27"/>
  <sheetViews>
    <sheetView workbookViewId="0">
      <selection activeCell="H1" sqref="H1:K2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</cols>
  <sheetData>
    <row r="1" spans="1:12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12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2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2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12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2" ht="15" thickBot="1" x14ac:dyDescent="0.35">
      <c r="A6" s="517">
        <v>45754</v>
      </c>
      <c r="B6" s="517"/>
      <c r="C6" s="518">
        <v>3</v>
      </c>
      <c r="D6" s="518"/>
      <c r="E6" s="518"/>
      <c r="F6" s="6" t="s">
        <v>39</v>
      </c>
      <c r="G6" s="6" t="s">
        <v>69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12" ht="15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</row>
    <row r="9" spans="1:12" ht="15" thickBot="1" x14ac:dyDescent="0.35">
      <c r="A9" s="156"/>
      <c r="B9" s="138" t="s">
        <v>1</v>
      </c>
      <c r="C9" s="138" t="s">
        <v>57</v>
      </c>
      <c r="D9" s="138" t="s">
        <v>58</v>
      </c>
      <c r="E9" s="138" t="s">
        <v>17</v>
      </c>
      <c r="F9" s="138" t="s">
        <v>59</v>
      </c>
      <c r="G9" s="138"/>
      <c r="H9" s="138" t="s">
        <v>60</v>
      </c>
      <c r="I9" s="138"/>
      <c r="J9" s="522" t="s">
        <v>61</v>
      </c>
      <c r="K9" s="523"/>
      <c r="L9" s="12"/>
    </row>
    <row r="10" spans="1:12" x14ac:dyDescent="0.3">
      <c r="A10" s="157"/>
      <c r="B10" s="169">
        <v>5929023</v>
      </c>
      <c r="C10" s="384">
        <v>23</v>
      </c>
      <c r="D10" s="170"/>
      <c r="E10" s="170" t="s">
        <v>356</v>
      </c>
      <c r="F10" s="170"/>
      <c r="G10" s="298"/>
      <c r="H10" s="298"/>
      <c r="I10" s="354"/>
      <c r="J10" s="508" t="s">
        <v>421</v>
      </c>
      <c r="K10" s="524"/>
      <c r="L10" s="20"/>
    </row>
    <row r="11" spans="1:12" ht="15" thickBot="1" x14ac:dyDescent="0.35">
      <c r="A11" s="161">
        <v>1</v>
      </c>
      <c r="B11" s="466">
        <v>5979755</v>
      </c>
      <c r="C11" s="413">
        <v>31</v>
      </c>
      <c r="D11" s="385">
        <f>SUM(C10:C11)</f>
        <v>54</v>
      </c>
      <c r="E11" s="148" t="s">
        <v>126</v>
      </c>
      <c r="F11" s="148"/>
      <c r="G11" s="304"/>
      <c r="H11" s="306"/>
      <c r="I11" s="355"/>
      <c r="J11" s="525"/>
      <c r="K11" s="526"/>
      <c r="L11" s="20"/>
    </row>
    <row r="12" spans="1:12" x14ac:dyDescent="0.3">
      <c r="A12" s="161"/>
      <c r="B12" s="171">
        <v>5946530</v>
      </c>
      <c r="C12" s="98">
        <v>5</v>
      </c>
      <c r="D12" s="98"/>
      <c r="E12" t="s">
        <v>281</v>
      </c>
      <c r="G12" s="316"/>
      <c r="H12" s="316"/>
      <c r="I12" s="356"/>
      <c r="J12" s="508" t="s">
        <v>420</v>
      </c>
      <c r="K12" s="509"/>
      <c r="L12" s="20"/>
    </row>
    <row r="13" spans="1:12" ht="15" thickBot="1" x14ac:dyDescent="0.35">
      <c r="A13" s="161">
        <v>2</v>
      </c>
      <c r="B13" s="171">
        <v>5920518</v>
      </c>
      <c r="C13" s="98">
        <v>28</v>
      </c>
      <c r="D13" s="474">
        <f>SUM(C12:C13)</f>
        <v>33</v>
      </c>
      <c r="E13" t="s">
        <v>357</v>
      </c>
      <c r="G13" s="305"/>
      <c r="H13" s="306"/>
      <c r="I13" s="355"/>
      <c r="J13" s="510"/>
      <c r="K13" s="511"/>
      <c r="L13" s="20"/>
    </row>
    <row r="14" spans="1:12" x14ac:dyDescent="0.3">
      <c r="A14" s="161"/>
      <c r="B14" s="467">
        <v>16421307</v>
      </c>
      <c r="C14" s="468">
        <v>30</v>
      </c>
      <c r="D14" s="468"/>
      <c r="E14" s="469" t="s">
        <v>71</v>
      </c>
      <c r="F14" s="469"/>
      <c r="G14" s="298"/>
      <c r="H14" s="322"/>
      <c r="I14" s="354"/>
      <c r="J14" s="508" t="s">
        <v>444</v>
      </c>
      <c r="K14" s="524"/>
      <c r="L14" s="96"/>
    </row>
    <row r="15" spans="1:12" ht="15" thickBot="1" x14ac:dyDescent="0.35">
      <c r="A15" s="161">
        <v>3</v>
      </c>
      <c r="B15" s="308">
        <v>16425028</v>
      </c>
      <c r="C15" s="301">
        <v>23</v>
      </c>
      <c r="D15" s="309">
        <f>C14+C15</f>
        <v>53</v>
      </c>
      <c r="E15" s="411" t="s">
        <v>292</v>
      </c>
      <c r="F15" s="411"/>
      <c r="G15" s="306"/>
      <c r="H15" s="306"/>
      <c r="I15" s="355"/>
      <c r="J15" s="525"/>
      <c r="K15" s="526"/>
      <c r="L15" s="96"/>
    </row>
    <row r="16" spans="1:12" x14ac:dyDescent="0.3">
      <c r="A16" s="161"/>
      <c r="B16" s="470">
        <v>16421315</v>
      </c>
      <c r="C16" s="468">
        <v>54</v>
      </c>
      <c r="D16" s="468"/>
      <c r="E16" s="475" t="s">
        <v>358</v>
      </c>
      <c r="F16" s="475"/>
      <c r="G16" s="316"/>
      <c r="H16" s="317"/>
      <c r="I16" s="356"/>
      <c r="J16" s="508" t="s">
        <v>419</v>
      </c>
      <c r="K16" s="524"/>
      <c r="L16" s="96"/>
    </row>
    <row r="17" spans="1:12" ht="15" thickBot="1" x14ac:dyDescent="0.35">
      <c r="A17" s="161">
        <v>4</v>
      </c>
      <c r="B17" s="471">
        <v>16437990</v>
      </c>
      <c r="C17" s="301"/>
      <c r="D17" s="302"/>
      <c r="E17" s="472" t="s">
        <v>359</v>
      </c>
      <c r="F17" s="472"/>
      <c r="G17" s="306"/>
      <c r="H17" s="306"/>
      <c r="I17" s="355"/>
      <c r="J17" s="525"/>
      <c r="K17" s="526"/>
      <c r="L17" s="96"/>
    </row>
    <row r="18" spans="1:12" ht="15.6" customHeight="1" x14ac:dyDescent="0.3">
      <c r="A18" s="161"/>
      <c r="B18" s="476">
        <v>5983475</v>
      </c>
      <c r="C18" s="315">
        <v>38</v>
      </c>
      <c r="D18" s="315"/>
      <c r="E18" s="475" t="s">
        <v>360</v>
      </c>
      <c r="F18" s="475"/>
      <c r="G18" s="24"/>
      <c r="H18" s="24"/>
      <c r="I18" s="172"/>
      <c r="J18" s="508" t="s">
        <v>422</v>
      </c>
      <c r="K18" s="509"/>
      <c r="L18" s="20"/>
    </row>
    <row r="19" spans="1:12" ht="15.6" customHeight="1" thickBot="1" x14ac:dyDescent="0.35">
      <c r="A19" s="161">
        <v>5</v>
      </c>
      <c r="B19" s="173">
        <v>16444929</v>
      </c>
      <c r="C19" s="413">
        <v>28</v>
      </c>
      <c r="D19" s="385">
        <f>SUM(C18:C19)</f>
        <v>66</v>
      </c>
      <c r="E19" s="472" t="s">
        <v>361</v>
      </c>
      <c r="F19" s="472"/>
      <c r="G19" s="147"/>
      <c r="H19" s="147"/>
      <c r="I19" s="168"/>
      <c r="J19" s="510"/>
      <c r="K19" s="511"/>
      <c r="L19" s="20"/>
    </row>
    <row r="20" spans="1:12" hidden="1" x14ac:dyDescent="0.3">
      <c r="A20" s="161"/>
      <c r="B20" s="158"/>
      <c r="C20" s="159"/>
      <c r="D20" s="154"/>
      <c r="E20" s="160"/>
      <c r="F20" s="130"/>
      <c r="G20" s="24"/>
      <c r="H20" s="152"/>
      <c r="J20" s="508"/>
      <c r="K20" s="524"/>
      <c r="L20" s="96"/>
    </row>
    <row r="21" spans="1:12" ht="15" hidden="1" thickBot="1" x14ac:dyDescent="0.35">
      <c r="A21" s="161">
        <v>6</v>
      </c>
      <c r="B21" s="142"/>
      <c r="C21" s="143"/>
      <c r="D21" s="144"/>
      <c r="E21" s="145"/>
      <c r="F21" s="146"/>
      <c r="G21" s="147"/>
      <c r="H21" s="147"/>
      <c r="I21" s="148"/>
      <c r="J21" s="525"/>
      <c r="K21" s="526"/>
      <c r="L21" s="96"/>
    </row>
    <row r="22" spans="1:12" hidden="1" x14ac:dyDescent="0.3">
      <c r="A22" s="161"/>
      <c r="B22" s="158"/>
      <c r="C22" s="159"/>
      <c r="D22" s="154"/>
      <c r="E22" s="160"/>
      <c r="F22" s="130"/>
      <c r="G22" s="24"/>
      <c r="H22" s="152"/>
      <c r="J22" s="508"/>
      <c r="K22" s="524"/>
      <c r="L22" s="96"/>
    </row>
    <row r="23" spans="1:12" ht="15" hidden="1" thickBot="1" x14ac:dyDescent="0.35">
      <c r="A23" s="161">
        <v>7</v>
      </c>
      <c r="B23" s="142"/>
      <c r="C23" s="162"/>
      <c r="D23" s="149"/>
      <c r="E23" s="163"/>
      <c r="F23" s="164"/>
      <c r="G23" s="147"/>
      <c r="H23" s="147"/>
      <c r="I23" s="148"/>
      <c r="J23" s="525"/>
      <c r="K23" s="526"/>
      <c r="L23" s="96"/>
    </row>
    <row r="24" spans="1:12" hidden="1" x14ac:dyDescent="0.3">
      <c r="A24" s="161"/>
      <c r="B24" s="158"/>
      <c r="C24" s="159"/>
      <c r="D24" s="154"/>
      <c r="E24" s="160"/>
      <c r="F24" s="130"/>
      <c r="G24" s="24"/>
      <c r="H24" s="152"/>
      <c r="J24" s="508"/>
      <c r="K24" s="524"/>
      <c r="L24" s="96"/>
    </row>
    <row r="25" spans="1:12" ht="15" hidden="1" thickBot="1" x14ac:dyDescent="0.35">
      <c r="A25" s="161">
        <v>7</v>
      </c>
      <c r="B25" s="142"/>
      <c r="C25" s="162"/>
      <c r="D25" s="149"/>
      <c r="E25" s="163"/>
      <c r="F25" s="164"/>
      <c r="G25" s="147"/>
      <c r="H25" s="147"/>
      <c r="I25" s="148"/>
      <c r="J25" s="525"/>
      <c r="K25" s="526"/>
      <c r="L25" s="96"/>
    </row>
    <row r="26" spans="1:12" x14ac:dyDescent="0.3">
      <c r="A26" s="96"/>
      <c r="B26" s="33"/>
      <c r="C26" s="140"/>
      <c r="D26" s="49"/>
      <c r="E26" s="15"/>
      <c r="F26" s="15"/>
      <c r="G26" s="16"/>
      <c r="H26" s="17"/>
      <c r="I26" s="127"/>
      <c r="J26" s="129"/>
      <c r="K26" s="127"/>
      <c r="L26" s="96"/>
    </row>
    <row r="27" spans="1:12" ht="26.4" customHeight="1" x14ac:dyDescent="0.3">
      <c r="A27" s="527" t="s">
        <v>66</v>
      </c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96"/>
    </row>
  </sheetData>
  <mergeCells count="19">
    <mergeCell ref="A27:K27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4:K25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0155-229A-4BC6-91A1-38690ADA8297}">
  <dimension ref="A1:N68"/>
  <sheetViews>
    <sheetView workbookViewId="0">
      <selection activeCell="E1" sqref="E1:H2"/>
    </sheetView>
  </sheetViews>
  <sheetFormatPr baseColWidth="10" defaultColWidth="8.88671875" defaultRowHeight="14.4" x14ac:dyDescent="0.3"/>
  <cols>
    <col min="1" max="1" width="3.6640625" customWidth="1"/>
    <col min="2" max="2" width="12.5546875" customWidth="1"/>
    <col min="3" max="3" width="4.5546875" customWidth="1"/>
    <col min="4" max="4" width="23.88671875" customWidth="1"/>
    <col min="5" max="5" width="15.6640625" customWidth="1"/>
    <col min="6" max="8" width="12.6640625" customWidth="1"/>
    <col min="9" max="9" width="12.441406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2" ht="43.2" customHeight="1" x14ac:dyDescent="0.3">
      <c r="A1" s="512"/>
      <c r="B1" s="529"/>
      <c r="C1" s="529"/>
      <c r="D1" s="529"/>
      <c r="E1" s="513" t="s">
        <v>497</v>
      </c>
      <c r="F1" s="513"/>
      <c r="G1" s="513"/>
      <c r="H1" s="513"/>
      <c r="I1" s="530"/>
      <c r="J1" s="530"/>
      <c r="K1" s="530"/>
      <c r="L1" s="530"/>
    </row>
    <row r="2" spans="1:12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2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2" x14ac:dyDescent="0.3">
      <c r="A4" s="529"/>
      <c r="B4" s="529"/>
      <c r="C4" s="529"/>
      <c r="D4" s="529"/>
      <c r="E4" s="515" t="s">
        <v>371</v>
      </c>
      <c r="F4" s="515"/>
      <c r="G4" s="3">
        <v>5896206</v>
      </c>
      <c r="H4" s="3"/>
      <c r="I4" s="530"/>
      <c r="J4" s="530"/>
      <c r="K4" s="530"/>
      <c r="L4" s="530"/>
    </row>
    <row r="5" spans="1:12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2" ht="15" thickBot="1" x14ac:dyDescent="0.35">
      <c r="A6" s="533">
        <v>45754</v>
      </c>
      <c r="B6" s="533"/>
      <c r="C6" s="533"/>
      <c r="D6" s="102"/>
      <c r="E6" s="6" t="s">
        <v>319</v>
      </c>
      <c r="F6" s="6" t="s">
        <v>55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2" ht="15.6" customHeight="1" x14ac:dyDescent="0.3">
      <c r="A7" s="55"/>
      <c r="B7" s="423" t="s">
        <v>31</v>
      </c>
      <c r="C7" s="424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2" x14ac:dyDescent="0.3">
      <c r="A8" s="58"/>
      <c r="B8" s="58"/>
      <c r="C8" s="59"/>
      <c r="D8" s="60" t="s">
        <v>22</v>
      </c>
      <c r="E8" s="61"/>
      <c r="F8" s="61"/>
      <c r="G8" s="61"/>
      <c r="H8" s="62"/>
      <c r="I8" s="61"/>
      <c r="J8" s="72"/>
      <c r="K8" s="93"/>
      <c r="L8" s="93"/>
    </row>
    <row r="9" spans="1:12" ht="15" thickBot="1" x14ac:dyDescent="0.35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66" t="s">
        <v>290</v>
      </c>
      <c r="I9" s="65" t="s">
        <v>158</v>
      </c>
      <c r="J9" s="73"/>
      <c r="K9" s="93"/>
      <c r="L9" s="93"/>
    </row>
    <row r="10" spans="1:12" ht="14.4" customHeight="1" x14ac:dyDescent="0.3">
      <c r="A10" s="67"/>
      <c r="B10" s="68"/>
      <c r="C10" s="69"/>
      <c r="D10" s="366" t="s">
        <v>281</v>
      </c>
      <c r="E10" s="189"/>
      <c r="F10" s="190"/>
      <c r="G10" s="197"/>
      <c r="H10" s="190"/>
      <c r="I10" s="197"/>
      <c r="J10" s="74"/>
      <c r="K10" s="531"/>
      <c r="L10" s="532"/>
    </row>
    <row r="11" spans="1:12" ht="15" customHeight="1" thickBot="1" x14ac:dyDescent="0.35">
      <c r="A11" s="28">
        <v>1</v>
      </c>
      <c r="B11" s="70" t="s">
        <v>376</v>
      </c>
      <c r="C11" s="71"/>
      <c r="D11" s="365" t="s">
        <v>357</v>
      </c>
      <c r="E11" s="191"/>
      <c r="F11" s="192" t="s">
        <v>256</v>
      </c>
      <c r="G11" s="198" t="s">
        <v>278</v>
      </c>
      <c r="H11" s="192" t="s">
        <v>264</v>
      </c>
      <c r="I11" s="198" t="s">
        <v>76</v>
      </c>
      <c r="J11" s="74"/>
      <c r="K11" s="531"/>
      <c r="L11" s="532"/>
    </row>
    <row r="12" spans="1:12" x14ac:dyDescent="0.3">
      <c r="A12" s="28"/>
      <c r="B12" s="68"/>
      <c r="C12" s="69"/>
      <c r="D12" s="366" t="s">
        <v>71</v>
      </c>
      <c r="E12" s="199"/>
      <c r="F12" s="200"/>
      <c r="G12" s="254"/>
      <c r="H12" s="452"/>
      <c r="I12" s="254"/>
      <c r="J12" s="74"/>
      <c r="K12" s="531"/>
      <c r="L12" s="532"/>
    </row>
    <row r="13" spans="1:12" ht="15" thickBot="1" x14ac:dyDescent="0.35">
      <c r="A13" s="28">
        <v>2</v>
      </c>
      <c r="B13" s="183" t="s">
        <v>377</v>
      </c>
      <c r="C13" s="82"/>
      <c r="D13" s="365" t="s">
        <v>292</v>
      </c>
      <c r="E13" s="259" t="s">
        <v>475</v>
      </c>
      <c r="F13" s="263"/>
      <c r="G13" s="264" t="s">
        <v>476</v>
      </c>
      <c r="H13" s="453" t="s">
        <v>237</v>
      </c>
      <c r="I13" s="269" t="s">
        <v>473</v>
      </c>
      <c r="J13" s="74"/>
      <c r="K13" s="531"/>
      <c r="L13" s="532"/>
    </row>
    <row r="14" spans="1:12" x14ac:dyDescent="0.3">
      <c r="A14" s="28"/>
      <c r="B14" s="265"/>
      <c r="C14" s="69"/>
      <c r="D14" s="367" t="s">
        <v>358</v>
      </c>
      <c r="E14" s="201"/>
      <c r="F14" s="202"/>
      <c r="G14" s="203"/>
      <c r="H14" s="202"/>
      <c r="I14" s="267"/>
      <c r="J14" s="74"/>
      <c r="K14" s="531"/>
      <c r="L14" s="532"/>
    </row>
    <row r="15" spans="1:12" ht="15" thickBot="1" x14ac:dyDescent="0.35">
      <c r="A15" s="28">
        <v>3</v>
      </c>
      <c r="B15" s="266"/>
      <c r="C15" s="71"/>
      <c r="D15" s="357" t="s">
        <v>359</v>
      </c>
      <c r="E15" s="204" t="s">
        <v>433</v>
      </c>
      <c r="F15" s="205" t="s">
        <v>477</v>
      </c>
      <c r="G15" s="206"/>
      <c r="H15" s="205" t="s">
        <v>414</v>
      </c>
      <c r="I15" s="270" t="s">
        <v>469</v>
      </c>
      <c r="J15" s="74"/>
      <c r="K15" s="531"/>
      <c r="L15" s="532"/>
    </row>
    <row r="16" spans="1:12" ht="17.399999999999999" x14ac:dyDescent="0.3">
      <c r="A16" s="28"/>
      <c r="B16" s="265"/>
      <c r="C16" s="69"/>
      <c r="D16" s="435" t="s">
        <v>360</v>
      </c>
      <c r="E16" s="201"/>
      <c r="F16" s="202"/>
      <c r="G16" s="267"/>
      <c r="H16" s="454"/>
      <c r="I16" s="267"/>
      <c r="J16" s="74"/>
      <c r="K16" s="175"/>
      <c r="L16" s="101"/>
    </row>
    <row r="17" spans="1:12" ht="18" thickBot="1" x14ac:dyDescent="0.35">
      <c r="A17" s="28">
        <v>4</v>
      </c>
      <c r="B17" s="266" t="s">
        <v>379</v>
      </c>
      <c r="C17" s="71"/>
      <c r="D17" s="436" t="s">
        <v>361</v>
      </c>
      <c r="E17" s="204" t="s">
        <v>478</v>
      </c>
      <c r="F17" s="205" t="s">
        <v>471</v>
      </c>
      <c r="G17" s="268" t="s">
        <v>479</v>
      </c>
      <c r="H17" s="455"/>
      <c r="I17" s="268" t="s">
        <v>474</v>
      </c>
      <c r="J17" s="74"/>
      <c r="K17" s="175"/>
      <c r="L17" s="101"/>
    </row>
    <row r="18" spans="1:12" x14ac:dyDescent="0.3">
      <c r="A18" s="67"/>
      <c r="B18" s="68"/>
      <c r="C18" s="69"/>
      <c r="D18" s="437" t="s">
        <v>356</v>
      </c>
      <c r="E18" s="358"/>
      <c r="F18" s="190"/>
      <c r="G18" s="197"/>
      <c r="H18" s="360"/>
      <c r="I18" s="456"/>
      <c r="J18" s="74"/>
      <c r="K18" s="531"/>
      <c r="L18" s="532"/>
    </row>
    <row r="19" spans="1:12" ht="21.6" customHeight="1" thickBot="1" x14ac:dyDescent="0.35">
      <c r="A19" s="28">
        <v>5</v>
      </c>
      <c r="B19" s="70" t="s">
        <v>378</v>
      </c>
      <c r="C19" s="71"/>
      <c r="D19" s="436" t="s">
        <v>126</v>
      </c>
      <c r="E19" s="359" t="s">
        <v>480</v>
      </c>
      <c r="F19" s="192" t="s">
        <v>481</v>
      </c>
      <c r="G19" s="198" t="s">
        <v>75</v>
      </c>
      <c r="H19" s="361" t="s">
        <v>337</v>
      </c>
      <c r="I19" s="206"/>
      <c r="J19" s="74"/>
      <c r="K19" s="531"/>
      <c r="L19" s="532"/>
    </row>
    <row r="20" spans="1:12" x14ac:dyDescent="0.3">
      <c r="A20" s="96"/>
      <c r="B20" s="261"/>
      <c r="C20" s="262"/>
      <c r="D20" s="438"/>
      <c r="E20" s="260"/>
      <c r="F20" s="260"/>
      <c r="G20" s="260"/>
      <c r="H20" s="63"/>
      <c r="I20" s="72"/>
      <c r="J20" s="72"/>
      <c r="K20" s="93"/>
      <c r="L20" s="93"/>
    </row>
    <row r="21" spans="1:12" ht="15.6" hidden="1" customHeight="1" x14ac:dyDescent="0.3">
      <c r="A21" s="55"/>
      <c r="B21" s="423" t="s">
        <v>31</v>
      </c>
      <c r="C21" s="424" t="s">
        <v>17</v>
      </c>
      <c r="D21" s="56" t="s">
        <v>32</v>
      </c>
      <c r="E21" s="57"/>
      <c r="F21" s="57"/>
      <c r="G21" s="57"/>
      <c r="H21" s="57"/>
      <c r="I21" s="57"/>
      <c r="J21" s="57"/>
    </row>
    <row r="22" spans="1:12" hidden="1" x14ac:dyDescent="0.3">
      <c r="A22" s="58"/>
      <c r="B22" s="58"/>
      <c r="C22" s="59"/>
      <c r="D22" s="60" t="s">
        <v>23</v>
      </c>
      <c r="E22" s="61"/>
      <c r="F22" s="61"/>
      <c r="G22" s="61"/>
      <c r="H22" s="61"/>
      <c r="I22" s="61"/>
      <c r="J22" s="72"/>
      <c r="K22" s="93"/>
      <c r="L22" s="93"/>
    </row>
    <row r="23" spans="1:12" ht="15" hidden="1" thickBot="1" x14ac:dyDescent="0.35">
      <c r="A23" s="58"/>
      <c r="B23" s="58"/>
      <c r="C23" s="59"/>
      <c r="D23" s="64"/>
      <c r="E23" s="65" t="s">
        <v>33</v>
      </c>
      <c r="F23" s="65" t="s">
        <v>34</v>
      </c>
      <c r="G23" s="65" t="s">
        <v>35</v>
      </c>
      <c r="H23" s="65" t="s">
        <v>290</v>
      </c>
      <c r="I23" s="65" t="s">
        <v>295</v>
      </c>
      <c r="J23" s="73"/>
      <c r="K23" s="93"/>
      <c r="L23" s="93"/>
    </row>
    <row r="24" spans="1:12" hidden="1" x14ac:dyDescent="0.3">
      <c r="A24" s="67"/>
      <c r="B24" s="68"/>
      <c r="C24" s="69"/>
      <c r="D24" s="435" t="s">
        <v>304</v>
      </c>
      <c r="E24" s="189"/>
      <c r="F24" s="190"/>
      <c r="G24" s="197"/>
      <c r="H24" s="197"/>
      <c r="I24" s="197"/>
      <c r="J24" s="74"/>
      <c r="K24" s="531"/>
      <c r="L24" s="532"/>
    </row>
    <row r="25" spans="1:12" ht="15" hidden="1" thickBot="1" x14ac:dyDescent="0.35">
      <c r="A25" s="28">
        <v>1</v>
      </c>
      <c r="B25" s="70" t="s">
        <v>297</v>
      </c>
      <c r="C25" s="71"/>
      <c r="D25" s="357" t="s">
        <v>78</v>
      </c>
      <c r="E25" s="191"/>
      <c r="F25" s="192"/>
      <c r="G25" s="198"/>
      <c r="H25" s="198"/>
      <c r="I25" s="198"/>
      <c r="J25" s="74"/>
      <c r="K25" s="531"/>
      <c r="L25" s="532"/>
    </row>
    <row r="26" spans="1:12" hidden="1" x14ac:dyDescent="0.3">
      <c r="A26" s="28"/>
      <c r="B26" s="68"/>
      <c r="C26" s="69"/>
      <c r="D26" s="435" t="s">
        <v>312</v>
      </c>
      <c r="E26" s="199"/>
      <c r="F26" s="200"/>
      <c r="G26" s="254"/>
      <c r="H26" s="254"/>
      <c r="I26" s="254"/>
      <c r="J26" s="74"/>
      <c r="K26" s="531"/>
      <c r="L26" s="532"/>
    </row>
    <row r="27" spans="1:12" ht="15" hidden="1" thickBot="1" x14ac:dyDescent="0.35">
      <c r="A27" s="28">
        <v>2</v>
      </c>
      <c r="B27" s="183"/>
      <c r="C27" s="82"/>
      <c r="D27" s="365" t="s">
        <v>313</v>
      </c>
      <c r="E27" s="259"/>
      <c r="F27" s="263"/>
      <c r="G27" s="264"/>
      <c r="H27" s="269"/>
      <c r="I27" s="269"/>
      <c r="J27" s="74"/>
      <c r="K27" s="531"/>
      <c r="L27" s="532"/>
    </row>
    <row r="28" spans="1:12" hidden="1" x14ac:dyDescent="0.3">
      <c r="A28" s="28"/>
      <c r="B28" s="265"/>
      <c r="C28" s="69"/>
      <c r="D28" s="435" t="s">
        <v>315</v>
      </c>
      <c r="E28" s="201"/>
      <c r="F28" s="202"/>
      <c r="G28" s="203"/>
      <c r="H28" s="267"/>
      <c r="I28" s="267"/>
      <c r="J28" s="74"/>
      <c r="K28" s="531"/>
      <c r="L28" s="532"/>
    </row>
    <row r="29" spans="1:12" ht="15" hidden="1" thickBot="1" x14ac:dyDescent="0.35">
      <c r="A29" s="28">
        <v>3</v>
      </c>
      <c r="B29" s="266"/>
      <c r="C29" s="71"/>
      <c r="D29" s="357" t="s">
        <v>316</v>
      </c>
      <c r="E29" s="204"/>
      <c r="F29" s="205"/>
      <c r="G29" s="206"/>
      <c r="H29" s="270"/>
      <c r="I29" s="270"/>
      <c r="J29" s="74"/>
      <c r="K29" s="531"/>
      <c r="L29" s="532"/>
    </row>
    <row r="30" spans="1:12" ht="17.399999999999999" hidden="1" x14ac:dyDescent="0.3">
      <c r="A30" s="28"/>
      <c r="B30" s="265"/>
      <c r="C30" s="69"/>
      <c r="D30" s="366" t="s">
        <v>284</v>
      </c>
      <c r="E30" s="201"/>
      <c r="F30" s="202"/>
      <c r="G30" s="267"/>
      <c r="H30" s="203"/>
      <c r="I30" s="267"/>
      <c r="J30" s="74"/>
      <c r="K30" s="175"/>
      <c r="L30" s="101"/>
    </row>
    <row r="31" spans="1:12" ht="16.2" hidden="1" customHeight="1" thickBot="1" x14ac:dyDescent="0.35">
      <c r="A31" s="28">
        <v>4</v>
      </c>
      <c r="B31" s="266"/>
      <c r="C31" s="71"/>
      <c r="D31" s="365" t="s">
        <v>291</v>
      </c>
      <c r="E31" s="204"/>
      <c r="F31" s="205"/>
      <c r="G31" s="268"/>
      <c r="H31" s="206"/>
      <c r="I31" s="268"/>
      <c r="J31" s="74"/>
      <c r="K31" s="175"/>
      <c r="L31" s="101"/>
    </row>
    <row r="32" spans="1:12" hidden="1" x14ac:dyDescent="0.3">
      <c r="A32" s="67"/>
      <c r="B32" s="68"/>
      <c r="C32" s="69"/>
      <c r="D32" s="367" t="s">
        <v>314</v>
      </c>
      <c r="E32" s="358"/>
      <c r="F32" s="190"/>
      <c r="G32" s="197"/>
      <c r="H32" s="360"/>
      <c r="I32" s="203"/>
      <c r="J32" s="74"/>
      <c r="K32" s="531"/>
      <c r="L32" s="532"/>
    </row>
    <row r="33" spans="1:14" ht="13.95" hidden="1" customHeight="1" thickBot="1" x14ac:dyDescent="0.35">
      <c r="A33" s="28">
        <v>5</v>
      </c>
      <c r="B33" s="70"/>
      <c r="C33" s="71"/>
      <c r="D33" s="357" t="s">
        <v>294</v>
      </c>
      <c r="E33" s="359"/>
      <c r="F33" s="192"/>
      <c r="G33" s="198"/>
      <c r="H33" s="361"/>
      <c r="I33" s="206"/>
      <c r="J33" s="74"/>
      <c r="K33" s="531"/>
      <c r="L33" s="532"/>
    </row>
    <row r="34" spans="1:14" ht="12.6" hidden="1" customHeight="1" x14ac:dyDescent="0.3">
      <c r="A34" s="28"/>
      <c r="B34" s="183"/>
      <c r="C34" s="82"/>
      <c r="D34" s="327"/>
      <c r="E34" s="372"/>
      <c r="F34" s="373"/>
      <c r="G34" s="373"/>
      <c r="H34" s="374"/>
      <c r="I34" s="377"/>
      <c r="J34" s="74"/>
      <c r="K34" s="175"/>
      <c r="L34" s="101"/>
    </row>
    <row r="35" spans="1:14" ht="17.399999999999999" hidden="1" x14ac:dyDescent="0.3">
      <c r="A35" s="96"/>
      <c r="B35" s="261"/>
      <c r="C35" s="262"/>
      <c r="D35" s="429"/>
      <c r="E35" s="132"/>
      <c r="F35" s="132"/>
      <c r="G35" s="132"/>
      <c r="H35" s="73"/>
      <c r="I35" s="73"/>
      <c r="J35" s="73"/>
      <c r="K35" s="101"/>
      <c r="L35" s="101"/>
    </row>
    <row r="36" spans="1:14" ht="43.2" hidden="1" customHeight="1" x14ac:dyDescent="0.3">
      <c r="A36" s="512"/>
      <c r="B36" s="529"/>
      <c r="C36" s="529"/>
      <c r="D36" s="529"/>
      <c r="E36" s="513" t="s">
        <v>296</v>
      </c>
      <c r="F36" s="513"/>
      <c r="G36" s="513"/>
      <c r="H36" s="513"/>
      <c r="I36" s="530"/>
      <c r="J36" s="530"/>
      <c r="K36" s="530"/>
      <c r="L36" s="530"/>
    </row>
    <row r="37" spans="1:14" ht="8.4" hidden="1" customHeight="1" x14ac:dyDescent="0.3">
      <c r="A37" s="529"/>
      <c r="B37" s="529"/>
      <c r="C37" s="529"/>
      <c r="D37" s="529"/>
      <c r="E37" s="513"/>
      <c r="F37" s="513"/>
      <c r="G37" s="513"/>
      <c r="H37" s="513"/>
      <c r="I37" s="530"/>
      <c r="J37" s="530"/>
      <c r="K37" s="530"/>
      <c r="L37" s="530"/>
    </row>
    <row r="38" spans="1:14" hidden="1" x14ac:dyDescent="0.3">
      <c r="A38" s="529"/>
      <c r="B38" s="529"/>
      <c r="C38" s="529"/>
      <c r="D38" s="529"/>
      <c r="E38" s="514" t="s">
        <v>0</v>
      </c>
      <c r="F38" s="514"/>
      <c r="G38" s="99" t="s">
        <v>1</v>
      </c>
      <c r="H38" s="99" t="s">
        <v>2</v>
      </c>
      <c r="I38" s="530"/>
      <c r="J38" s="530"/>
      <c r="K38" s="530"/>
      <c r="L38" s="530"/>
    </row>
    <row r="39" spans="1:14" hidden="1" x14ac:dyDescent="0.3">
      <c r="A39" s="529"/>
      <c r="B39" s="529"/>
      <c r="C39" s="529"/>
      <c r="D39" s="529"/>
      <c r="E39" s="515" t="s">
        <v>298</v>
      </c>
      <c r="F39" s="515"/>
      <c r="G39" s="3">
        <v>5807401</v>
      </c>
      <c r="H39" s="3"/>
      <c r="I39" s="530"/>
      <c r="J39" s="530"/>
      <c r="K39" s="530"/>
      <c r="L39" s="530"/>
    </row>
    <row r="40" spans="1:14" hidden="1" x14ac:dyDescent="0.3">
      <c r="A40" s="528" t="s">
        <v>4</v>
      </c>
      <c r="B40" s="528"/>
      <c r="C40" s="528"/>
      <c r="D40" s="100" t="s">
        <v>5</v>
      </c>
      <c r="E40" s="100" t="s">
        <v>6</v>
      </c>
      <c r="F40" s="5" t="s">
        <v>7</v>
      </c>
      <c r="G40" s="5" t="s">
        <v>8</v>
      </c>
      <c r="H40" s="100" t="s">
        <v>9</v>
      </c>
      <c r="I40" s="100" t="s">
        <v>28</v>
      </c>
      <c r="J40" s="100" t="s">
        <v>11</v>
      </c>
      <c r="K40" s="103"/>
      <c r="L40" s="103"/>
    </row>
    <row r="41" spans="1:14" ht="15" hidden="1" thickBot="1" x14ac:dyDescent="0.35">
      <c r="A41" s="533">
        <v>45601</v>
      </c>
      <c r="B41" s="533"/>
      <c r="C41" s="533"/>
      <c r="D41" s="102"/>
      <c r="E41" s="6" t="s">
        <v>94</v>
      </c>
      <c r="F41" s="6" t="s">
        <v>55</v>
      </c>
      <c r="G41" s="6" t="s">
        <v>29</v>
      </c>
      <c r="H41" s="7" t="s">
        <v>14</v>
      </c>
      <c r="I41" s="7" t="s">
        <v>30</v>
      </c>
      <c r="J41" s="8" t="s">
        <v>30</v>
      </c>
    </row>
    <row r="42" spans="1:14" ht="20.399999999999999" hidden="1" x14ac:dyDescent="0.3">
      <c r="A42" s="96"/>
      <c r="B42" s="184"/>
      <c r="C42" s="82"/>
      <c r="D42" s="375" t="s">
        <v>94</v>
      </c>
      <c r="E42" s="132"/>
      <c r="F42" s="132"/>
      <c r="G42" s="132"/>
      <c r="H42" s="53"/>
      <c r="I42" s="78"/>
      <c r="J42" s="79"/>
      <c r="K42" s="79"/>
      <c r="L42" s="76"/>
      <c r="M42" s="101"/>
      <c r="N42" s="77"/>
    </row>
    <row r="43" spans="1:14" hidden="1" x14ac:dyDescent="0.3">
      <c r="A43" s="53"/>
      <c r="B43" s="53"/>
      <c r="C43" s="73"/>
      <c r="D43" s="424" t="s">
        <v>19</v>
      </c>
      <c r="E43" s="424" t="s">
        <v>20</v>
      </c>
      <c r="F43" s="424" t="s">
        <v>36</v>
      </c>
      <c r="G43" s="73"/>
      <c r="H43" s="53"/>
      <c r="I43" s="78"/>
      <c r="J43" s="79"/>
      <c r="K43" s="95"/>
      <c r="L43" s="76"/>
      <c r="M43" s="185"/>
      <c r="N43" s="77"/>
    </row>
    <row r="44" spans="1:14" hidden="1" x14ac:dyDescent="0.3">
      <c r="A44" s="53"/>
      <c r="B44" s="53"/>
      <c r="C44" s="73"/>
      <c r="D44" s="425"/>
      <c r="E44" s="425"/>
      <c r="F44" s="425"/>
      <c r="G44" s="73"/>
      <c r="H44" s="53"/>
      <c r="I44" s="78"/>
      <c r="J44" s="79"/>
      <c r="K44" s="95"/>
      <c r="L44" s="76"/>
      <c r="M44" s="185"/>
      <c r="N44" s="77"/>
    </row>
    <row r="45" spans="1:14" ht="17.399999999999999" hidden="1" x14ac:dyDescent="0.3">
      <c r="A45" s="67">
        <v>1</v>
      </c>
      <c r="B45" s="53"/>
      <c r="C45" s="78" t="s">
        <v>24</v>
      </c>
      <c r="D45" s="166"/>
      <c r="E45" s="80"/>
      <c r="F45" s="40"/>
      <c r="G45" s="40"/>
      <c r="H45" s="53"/>
      <c r="I45" s="82"/>
      <c r="J45" s="79"/>
      <c r="K45" s="79"/>
      <c r="L45" s="76"/>
      <c r="M45" s="101"/>
      <c r="N45" s="77"/>
    </row>
    <row r="46" spans="1:14" ht="22.95" hidden="1" customHeight="1" x14ac:dyDescent="0.3">
      <c r="A46" s="67"/>
      <c r="B46" s="53"/>
      <c r="C46" s="78" t="s">
        <v>25</v>
      </c>
      <c r="D46" s="75"/>
      <c r="E46" s="81"/>
      <c r="F46" s="31"/>
      <c r="G46" s="40"/>
      <c r="H46" s="53"/>
      <c r="I46" s="78"/>
      <c r="J46" s="79"/>
      <c r="K46" s="79"/>
      <c r="L46" s="76"/>
      <c r="M46" s="101"/>
      <c r="N46" s="77"/>
    </row>
    <row r="47" spans="1:14" ht="17.399999999999999" hidden="1" x14ac:dyDescent="0.3">
      <c r="A47" s="67"/>
      <c r="B47" s="53"/>
      <c r="C47" s="82"/>
      <c r="D47" s="83"/>
      <c r="E47" s="84"/>
      <c r="F47" s="73"/>
      <c r="H47" s="53"/>
      <c r="I47" s="78"/>
      <c r="J47" s="79"/>
      <c r="K47" s="73"/>
      <c r="L47" s="76"/>
      <c r="M47" s="101"/>
      <c r="N47" s="77"/>
    </row>
    <row r="48" spans="1:14" hidden="1" x14ac:dyDescent="0.3">
      <c r="A48" s="67"/>
      <c r="B48" s="53"/>
      <c r="C48" s="78" t="s">
        <v>26</v>
      </c>
      <c r="D48" s="79"/>
      <c r="E48" s="85"/>
      <c r="F48" s="40"/>
      <c r="G48" s="40"/>
      <c r="J48" s="76"/>
      <c r="K48" s="76"/>
      <c r="L48" s="20"/>
      <c r="N48" s="77"/>
    </row>
    <row r="49" spans="1:10" hidden="1" x14ac:dyDescent="0.3">
      <c r="A49" s="67"/>
      <c r="B49" s="53"/>
      <c r="C49" s="78" t="s">
        <v>27</v>
      </c>
      <c r="D49" s="75"/>
      <c r="E49" s="86"/>
      <c r="F49" s="40"/>
      <c r="G49" s="40"/>
      <c r="H49" s="76"/>
      <c r="I49" s="76"/>
      <c r="J49" s="76"/>
    </row>
    <row r="50" spans="1:10" hidden="1" x14ac:dyDescent="0.3">
      <c r="A50" s="67"/>
      <c r="B50" s="87"/>
      <c r="C50" s="88"/>
      <c r="D50" s="89"/>
      <c r="E50" s="90"/>
      <c r="F50" s="91"/>
      <c r="G50" s="92" t="s">
        <v>227</v>
      </c>
      <c r="H50" s="78"/>
      <c r="I50" s="79"/>
      <c r="J50" s="79"/>
    </row>
    <row r="51" spans="1:10" hidden="1" x14ac:dyDescent="0.3">
      <c r="A51" s="67"/>
      <c r="B51" s="53"/>
      <c r="C51" s="78" t="s">
        <v>95</v>
      </c>
      <c r="D51" s="166"/>
      <c r="E51" s="80"/>
      <c r="F51" s="40"/>
      <c r="G51" s="40"/>
      <c r="H51" s="78"/>
      <c r="I51" s="79"/>
      <c r="J51" s="95"/>
    </row>
    <row r="52" spans="1:10" hidden="1" x14ac:dyDescent="0.3">
      <c r="A52" s="67"/>
      <c r="B52" s="53"/>
      <c r="C52" s="78" t="s">
        <v>96</v>
      </c>
      <c r="D52" s="75"/>
      <c r="E52" s="186"/>
      <c r="F52" s="40"/>
      <c r="G52" s="40"/>
      <c r="H52" s="76"/>
      <c r="I52" s="76"/>
      <c r="J52" s="76"/>
    </row>
    <row r="53" spans="1:10" hidden="1" x14ac:dyDescent="0.3">
      <c r="A53" s="67"/>
      <c r="B53" s="53"/>
      <c r="C53" s="82"/>
      <c r="D53" s="83"/>
      <c r="E53" s="79"/>
      <c r="F53" s="73"/>
      <c r="G53" s="40"/>
      <c r="H53" s="76"/>
      <c r="I53" s="76"/>
      <c r="J53" s="76"/>
    </row>
    <row r="54" spans="1:10" hidden="1" x14ac:dyDescent="0.3">
      <c r="A54" s="67"/>
      <c r="B54" s="53"/>
      <c r="C54" s="78" t="s">
        <v>26</v>
      </c>
      <c r="D54" s="79"/>
      <c r="E54" s="80"/>
      <c r="F54" s="125"/>
      <c r="G54" s="40"/>
    </row>
    <row r="55" spans="1:10" hidden="1" x14ac:dyDescent="0.3">
      <c r="A55" s="67"/>
      <c r="B55" s="53"/>
      <c r="C55" s="78" t="s">
        <v>27</v>
      </c>
      <c r="D55" s="75"/>
      <c r="E55" s="86"/>
      <c r="F55" s="40"/>
      <c r="G55" s="40"/>
    </row>
    <row r="56" spans="1:10" hidden="1" x14ac:dyDescent="0.3">
      <c r="D56" s="76"/>
      <c r="E56" s="76"/>
      <c r="F56" s="76"/>
    </row>
    <row r="57" spans="1:10" hidden="1" x14ac:dyDescent="0.3">
      <c r="B57" s="76"/>
      <c r="C57" s="376" t="s">
        <v>228</v>
      </c>
      <c r="D57" s="166"/>
      <c r="E57" s="80"/>
      <c r="F57" s="76"/>
    </row>
    <row r="58" spans="1:10" hidden="1" x14ac:dyDescent="0.3">
      <c r="B58" s="78"/>
      <c r="C58" s="78"/>
      <c r="D58" s="75"/>
      <c r="E58" s="186"/>
      <c r="F58" s="79"/>
    </row>
    <row r="59" spans="1:10" hidden="1" x14ac:dyDescent="0.3">
      <c r="B59" s="78"/>
      <c r="C59" s="78"/>
      <c r="D59" s="79"/>
      <c r="E59" s="95"/>
      <c r="F59" s="79"/>
    </row>
    <row r="60" spans="1:10" hidden="1" x14ac:dyDescent="0.3">
      <c r="B60" s="76"/>
      <c r="C60" s="78" t="s">
        <v>95</v>
      </c>
      <c r="D60" s="166"/>
      <c r="E60" s="80"/>
      <c r="F60" s="76"/>
    </row>
    <row r="61" spans="1:10" hidden="1" x14ac:dyDescent="0.3">
      <c r="B61" s="78"/>
      <c r="C61" s="78" t="s">
        <v>96</v>
      </c>
      <c r="D61" s="75"/>
      <c r="E61" s="186"/>
      <c r="F61" s="79"/>
    </row>
    <row r="62" spans="1:10" hidden="1" x14ac:dyDescent="0.3">
      <c r="B62" s="78"/>
      <c r="C62" s="79"/>
      <c r="D62" s="78"/>
      <c r="E62" s="79"/>
      <c r="F62" s="95"/>
    </row>
    <row r="63" spans="1:10" x14ac:dyDescent="0.3">
      <c r="B63" s="76"/>
      <c r="C63" s="76"/>
      <c r="D63" s="76"/>
      <c r="E63" s="76"/>
      <c r="F63" s="76"/>
    </row>
    <row r="64" spans="1:10" x14ac:dyDescent="0.3">
      <c r="B64" s="76"/>
      <c r="C64" s="76"/>
      <c r="D64" s="76"/>
      <c r="E64" s="76"/>
      <c r="F64" s="76"/>
    </row>
    <row r="65" spans="2:6" x14ac:dyDescent="0.3">
      <c r="B65" s="76"/>
      <c r="C65" s="76"/>
      <c r="D65" s="76"/>
      <c r="E65" s="76"/>
      <c r="F65" s="76"/>
    </row>
    <row r="66" spans="2:6" x14ac:dyDescent="0.3">
      <c r="B66" s="78"/>
      <c r="C66" s="79"/>
      <c r="D66" s="78"/>
      <c r="E66" s="79"/>
      <c r="F66" s="79"/>
    </row>
    <row r="67" spans="2:6" x14ac:dyDescent="0.3">
      <c r="B67" s="78"/>
      <c r="C67" s="79"/>
      <c r="D67" s="78"/>
      <c r="E67" s="79"/>
      <c r="F67" s="95"/>
    </row>
    <row r="68" spans="2:6" x14ac:dyDescent="0.3">
      <c r="B68" s="76"/>
      <c r="C68" s="76"/>
      <c r="D68" s="76"/>
      <c r="E68" s="76"/>
      <c r="F68" s="76"/>
    </row>
  </sheetData>
  <mergeCells count="30"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K12:K13"/>
    <mergeCell ref="L12:L13"/>
    <mergeCell ref="K18:K19"/>
    <mergeCell ref="L18:L19"/>
    <mergeCell ref="K24:K25"/>
    <mergeCell ref="L24:L25"/>
    <mergeCell ref="K26:K27"/>
    <mergeCell ref="L26:L27"/>
    <mergeCell ref="A40:C40"/>
    <mergeCell ref="A41:C41"/>
    <mergeCell ref="K28:K29"/>
    <mergeCell ref="L28:L29"/>
    <mergeCell ref="K32:K33"/>
    <mergeCell ref="L32:L33"/>
    <mergeCell ref="A36:D39"/>
    <mergeCell ref="E36:H37"/>
    <mergeCell ref="I36:L39"/>
    <mergeCell ref="E38:F38"/>
    <mergeCell ref="E39:F39"/>
  </mergeCells>
  <phoneticPr fontId="39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6E42-0558-468A-A8EA-DB29734D9809}">
  <dimension ref="A1:P31"/>
  <sheetViews>
    <sheetView workbookViewId="0">
      <selection activeCell="G1" sqref="G1:J2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6" width="13.6640625" customWidth="1"/>
    <col min="7" max="10" width="14.6640625" customWidth="1"/>
    <col min="11" max="11" width="3.109375" customWidth="1"/>
    <col min="12" max="12" width="15.5546875" customWidth="1"/>
  </cols>
  <sheetData>
    <row r="1" spans="1:16" ht="17.399999999999999" customHeight="1" x14ac:dyDescent="0.3">
      <c r="A1" s="512"/>
      <c r="B1" s="512"/>
      <c r="C1" s="512"/>
      <c r="D1" s="512"/>
      <c r="E1" s="512"/>
      <c r="F1" s="512"/>
      <c r="G1" s="513" t="s">
        <v>497</v>
      </c>
      <c r="H1" s="513"/>
      <c r="I1" s="513"/>
      <c r="J1" s="513"/>
      <c r="K1" s="97"/>
    </row>
    <row r="2" spans="1:16" ht="14.4" customHeight="1" x14ac:dyDescent="0.3">
      <c r="A2" s="512"/>
      <c r="B2" s="512"/>
      <c r="C2" s="512"/>
      <c r="D2" s="512"/>
      <c r="E2" s="512"/>
      <c r="F2" s="512"/>
      <c r="G2" s="513"/>
      <c r="H2" s="513"/>
      <c r="I2" s="513"/>
      <c r="J2" s="513"/>
      <c r="K2" s="1"/>
    </row>
    <row r="3" spans="1:16" x14ac:dyDescent="0.3">
      <c r="A3" s="512"/>
      <c r="B3" s="512"/>
      <c r="C3" s="512"/>
      <c r="D3" s="512"/>
      <c r="E3" s="512"/>
      <c r="F3" s="512"/>
      <c r="G3" s="514" t="s">
        <v>0</v>
      </c>
      <c r="H3" s="514"/>
      <c r="I3" s="99" t="s">
        <v>1</v>
      </c>
      <c r="J3" s="99" t="s">
        <v>2</v>
      </c>
      <c r="K3" s="2"/>
    </row>
    <row r="4" spans="1:16" x14ac:dyDescent="0.3">
      <c r="A4" s="512"/>
      <c r="B4" s="512"/>
      <c r="C4" s="512"/>
      <c r="D4" s="512"/>
      <c r="E4" s="512"/>
      <c r="F4" s="512"/>
      <c r="G4" s="515" t="s">
        <v>371</v>
      </c>
      <c r="H4" s="515"/>
      <c r="I4" s="3">
        <v>5896206</v>
      </c>
      <c r="J4" s="3"/>
      <c r="K4" s="4"/>
    </row>
    <row r="5" spans="1:16" x14ac:dyDescent="0.3">
      <c r="A5" s="516" t="s">
        <v>4</v>
      </c>
      <c r="B5" s="516"/>
      <c r="C5" s="516" t="s">
        <v>5</v>
      </c>
      <c r="D5" s="516"/>
      <c r="E5" s="100" t="s">
        <v>6</v>
      </c>
      <c r="F5" s="5" t="s">
        <v>7</v>
      </c>
      <c r="G5" s="5" t="s">
        <v>8</v>
      </c>
      <c r="H5" s="100" t="s">
        <v>9</v>
      </c>
      <c r="I5" s="100" t="s">
        <v>10</v>
      </c>
      <c r="J5" s="100" t="s">
        <v>11</v>
      </c>
      <c r="K5" s="2"/>
    </row>
    <row r="6" spans="1:16" ht="15" thickBot="1" x14ac:dyDescent="0.35">
      <c r="A6" s="517">
        <v>45754</v>
      </c>
      <c r="B6" s="517"/>
      <c r="C6" s="518">
        <v>3</v>
      </c>
      <c r="D6" s="518"/>
      <c r="E6" s="6" t="s">
        <v>286</v>
      </c>
      <c r="F6" s="6" t="s">
        <v>69</v>
      </c>
      <c r="G6" s="6" t="s">
        <v>13</v>
      </c>
      <c r="H6" s="7" t="s">
        <v>14</v>
      </c>
      <c r="I6" s="7" t="s">
        <v>15</v>
      </c>
      <c r="J6" s="8" t="s">
        <v>16</v>
      </c>
      <c r="K6" s="4"/>
    </row>
    <row r="7" spans="1:16" ht="17.399999999999999" x14ac:dyDescent="0.3">
      <c r="A7" s="519" t="s">
        <v>56</v>
      </c>
      <c r="B7" s="520"/>
      <c r="C7" s="520"/>
      <c r="D7" s="520"/>
      <c r="E7" s="520"/>
      <c r="F7" s="520"/>
      <c r="G7" s="521"/>
      <c r="H7" s="521"/>
      <c r="I7" s="521"/>
      <c r="J7" s="134"/>
      <c r="K7" s="4"/>
    </row>
    <row r="8" spans="1:16" ht="15" thickBot="1" x14ac:dyDescent="0.35">
      <c r="A8" s="102"/>
      <c r="B8" s="102"/>
      <c r="C8" s="102"/>
      <c r="D8" s="102"/>
      <c r="E8" s="135"/>
      <c r="F8" s="135"/>
      <c r="G8" s="135"/>
      <c r="H8" s="133"/>
      <c r="I8" s="7"/>
      <c r="J8" s="136"/>
      <c r="K8" s="4"/>
    </row>
    <row r="9" spans="1:16" ht="15" thickBot="1" x14ac:dyDescent="0.35">
      <c r="A9" s="156"/>
      <c r="B9" s="138" t="s">
        <v>1</v>
      </c>
      <c r="C9" s="138" t="s">
        <v>57</v>
      </c>
      <c r="D9" s="138" t="s">
        <v>58</v>
      </c>
      <c r="E9" s="138" t="s">
        <v>59</v>
      </c>
      <c r="F9" s="138"/>
      <c r="G9" s="138" t="s">
        <v>60</v>
      </c>
      <c r="H9" s="138"/>
      <c r="I9" s="522" t="s">
        <v>61</v>
      </c>
      <c r="J9" s="523"/>
      <c r="K9" s="12"/>
      <c r="L9" s="314"/>
      <c r="M9" s="315"/>
      <c r="N9" s="408"/>
      <c r="O9" s="316"/>
      <c r="P9" s="327"/>
    </row>
    <row r="10" spans="1:16" x14ac:dyDescent="0.3">
      <c r="A10" s="157"/>
      <c r="B10" s="395">
        <v>16454259</v>
      </c>
      <c r="C10" s="312">
        <v>32</v>
      </c>
      <c r="D10" s="342"/>
      <c r="E10" s="298" t="s">
        <v>70</v>
      </c>
      <c r="F10" s="346"/>
      <c r="G10" s="346"/>
      <c r="H10" s="347"/>
      <c r="I10" s="508" t="s">
        <v>420</v>
      </c>
      <c r="J10" s="524"/>
      <c r="K10" s="20"/>
    </row>
    <row r="11" spans="1:16" ht="15" thickBot="1" x14ac:dyDescent="0.35">
      <c r="A11" s="161">
        <v>1</v>
      </c>
      <c r="B11" s="396">
        <v>5983475</v>
      </c>
      <c r="C11" s="315">
        <v>30</v>
      </c>
      <c r="D11" s="302">
        <f>C10+C11</f>
        <v>62</v>
      </c>
      <c r="E11" s="316" t="s">
        <v>71</v>
      </c>
      <c r="F11" s="348"/>
      <c r="G11" s="349"/>
      <c r="H11" s="350"/>
      <c r="I11" s="525"/>
      <c r="J11" s="526"/>
      <c r="K11" s="20"/>
      <c r="L11" s="314"/>
      <c r="M11" s="410"/>
      <c r="N11" s="408"/>
      <c r="O11" s="327"/>
    </row>
    <row r="12" spans="1:16" x14ac:dyDescent="0.3">
      <c r="A12" s="161"/>
      <c r="B12" s="395">
        <v>5990818</v>
      </c>
      <c r="C12" s="312">
        <v>41</v>
      </c>
      <c r="D12" s="342"/>
      <c r="E12" s="298" t="s">
        <v>73</v>
      </c>
      <c r="F12" s="351"/>
      <c r="G12" s="351"/>
      <c r="H12" s="352"/>
      <c r="I12" s="508" t="s">
        <v>422</v>
      </c>
      <c r="J12" s="509"/>
      <c r="K12" s="20"/>
    </row>
    <row r="13" spans="1:16" ht="15" thickBot="1" x14ac:dyDescent="0.35">
      <c r="A13" s="161">
        <v>2</v>
      </c>
      <c r="B13" s="397">
        <v>5990579</v>
      </c>
      <c r="C13" s="301">
        <v>41</v>
      </c>
      <c r="D13" s="302">
        <f>C12+C13</f>
        <v>82</v>
      </c>
      <c r="E13" s="305" t="s">
        <v>77</v>
      </c>
      <c r="F13" s="348"/>
      <c r="G13" s="349"/>
      <c r="H13" s="350"/>
      <c r="I13" s="510"/>
      <c r="J13" s="511"/>
      <c r="K13" s="20"/>
      <c r="L13" s="392"/>
      <c r="M13" s="409"/>
      <c r="N13" s="409"/>
      <c r="O13" s="316"/>
    </row>
    <row r="14" spans="1:16" x14ac:dyDescent="0.3">
      <c r="A14" s="161"/>
      <c r="B14" s="398">
        <v>16456081</v>
      </c>
      <c r="C14" s="19">
        <v>79</v>
      </c>
      <c r="D14" s="19"/>
      <c r="E14" s="316" t="s">
        <v>79</v>
      </c>
      <c r="F14" s="351"/>
      <c r="G14" s="343"/>
      <c r="H14" s="352"/>
      <c r="I14" s="508" t="s">
        <v>423</v>
      </c>
      <c r="J14" s="524"/>
      <c r="K14" s="96"/>
    </row>
    <row r="15" spans="1:16" ht="15" thickBot="1" x14ac:dyDescent="0.35">
      <c r="A15" s="161">
        <v>3</v>
      </c>
      <c r="B15" s="399">
        <v>16476542</v>
      </c>
      <c r="C15" s="301"/>
      <c r="D15" s="302"/>
      <c r="E15" s="305" t="s">
        <v>310</v>
      </c>
      <c r="F15" s="349"/>
      <c r="G15" s="349"/>
      <c r="H15" s="350"/>
      <c r="I15" s="525"/>
      <c r="J15" s="526"/>
      <c r="K15" s="96"/>
    </row>
    <row r="16" spans="1:16" x14ac:dyDescent="0.3">
      <c r="A16" s="161"/>
      <c r="B16" s="395">
        <v>16454332</v>
      </c>
      <c r="C16" s="312"/>
      <c r="D16" s="342"/>
      <c r="E16" s="298" t="s">
        <v>309</v>
      </c>
      <c r="F16" s="346"/>
      <c r="G16" s="345"/>
      <c r="H16" s="347"/>
      <c r="I16" s="508" t="s">
        <v>419</v>
      </c>
      <c r="J16" s="524"/>
      <c r="K16" s="96"/>
    </row>
    <row r="17" spans="1:11" ht="15" thickBot="1" x14ac:dyDescent="0.35">
      <c r="A17" s="161">
        <v>4</v>
      </c>
      <c r="B17" s="397">
        <v>16455017</v>
      </c>
      <c r="C17" s="301">
        <v>0</v>
      </c>
      <c r="D17" s="302"/>
      <c r="E17" s="305" t="s">
        <v>300</v>
      </c>
      <c r="F17" s="349"/>
      <c r="G17" s="349"/>
      <c r="H17" s="350"/>
      <c r="I17" s="525"/>
      <c r="J17" s="526"/>
      <c r="K17" s="96"/>
    </row>
    <row r="18" spans="1:11" x14ac:dyDescent="0.3">
      <c r="A18" s="161"/>
      <c r="B18" s="396">
        <v>16484032</v>
      </c>
      <c r="C18" s="315">
        <v>80</v>
      </c>
      <c r="D18" s="473"/>
      <c r="E18" s="327" t="s">
        <v>293</v>
      </c>
      <c r="F18" s="346"/>
      <c r="G18" s="346"/>
      <c r="H18" s="347"/>
      <c r="I18" s="508" t="s">
        <v>421</v>
      </c>
      <c r="J18" s="509"/>
      <c r="K18" s="20"/>
    </row>
    <row r="19" spans="1:11" ht="15" thickBot="1" x14ac:dyDescent="0.35">
      <c r="A19" s="161">
        <v>5</v>
      </c>
      <c r="B19" s="400">
        <v>16448947</v>
      </c>
      <c r="C19" s="301">
        <v>80</v>
      </c>
      <c r="D19" s="302">
        <f>SUM(C18:C19)</f>
        <v>160</v>
      </c>
      <c r="E19" s="305" t="s">
        <v>78</v>
      </c>
      <c r="F19" s="348"/>
      <c r="G19" s="349"/>
      <c r="H19" s="350"/>
      <c r="I19" s="510"/>
      <c r="J19" s="511"/>
      <c r="K19" s="20"/>
    </row>
    <row r="20" spans="1:11" x14ac:dyDescent="0.3">
      <c r="A20" s="161"/>
      <c r="B20" s="401">
        <v>16419435</v>
      </c>
      <c r="C20" s="296">
        <v>51</v>
      </c>
      <c r="D20" s="344"/>
      <c r="E20" s="322" t="s">
        <v>171</v>
      </c>
      <c r="F20" s="351"/>
      <c r="G20" s="343"/>
      <c r="H20" s="352"/>
      <c r="I20" s="508" t="s">
        <v>425</v>
      </c>
      <c r="J20" s="524"/>
      <c r="K20" s="96"/>
    </row>
    <row r="21" spans="1:11" ht="15" thickBot="1" x14ac:dyDescent="0.35">
      <c r="A21" s="161">
        <v>6</v>
      </c>
      <c r="B21" s="400">
        <v>16459887</v>
      </c>
      <c r="C21" s="301"/>
      <c r="D21" s="302"/>
      <c r="E21" s="407" t="s">
        <v>362</v>
      </c>
      <c r="F21" s="349"/>
      <c r="G21" s="349"/>
      <c r="H21" s="350"/>
      <c r="I21" s="525"/>
      <c r="J21" s="526"/>
      <c r="K21" s="96"/>
    </row>
    <row r="22" spans="1:11" x14ac:dyDescent="0.3">
      <c r="A22" s="161"/>
      <c r="B22" s="395">
        <v>16449648</v>
      </c>
      <c r="C22" s="312"/>
      <c r="D22" s="312"/>
      <c r="E22" s="298" t="s">
        <v>284</v>
      </c>
      <c r="F22" s="346"/>
      <c r="G22" s="345"/>
      <c r="H22" s="347"/>
      <c r="I22" s="508" t="s">
        <v>444</v>
      </c>
      <c r="J22" s="524"/>
      <c r="K22" s="96"/>
    </row>
    <row r="23" spans="1:11" ht="15" thickBot="1" x14ac:dyDescent="0.35">
      <c r="A23" s="161">
        <v>7</v>
      </c>
      <c r="B23" s="400">
        <v>16457021</v>
      </c>
      <c r="C23" s="353"/>
      <c r="D23" s="302"/>
      <c r="E23" s="407" t="s">
        <v>363</v>
      </c>
      <c r="F23" s="349"/>
      <c r="G23" s="349"/>
      <c r="H23" s="350"/>
      <c r="I23" s="525"/>
      <c r="J23" s="526"/>
      <c r="K23" s="96"/>
    </row>
    <row r="24" spans="1:11" hidden="1" x14ac:dyDescent="0.3">
      <c r="A24" s="161"/>
      <c r="B24" s="402"/>
      <c r="C24" s="394"/>
      <c r="D24" s="394"/>
      <c r="E24" s="394"/>
      <c r="F24" s="346"/>
      <c r="G24" s="345"/>
      <c r="H24" s="347"/>
      <c r="I24" s="508"/>
      <c r="J24" s="524"/>
      <c r="K24" s="20"/>
    </row>
    <row r="25" spans="1:11" ht="15" hidden="1" thickBot="1" x14ac:dyDescent="0.35">
      <c r="A25" s="161">
        <v>8</v>
      </c>
      <c r="B25" s="403"/>
      <c r="C25" s="393"/>
      <c r="D25" s="412"/>
      <c r="E25" s="393"/>
      <c r="F25" s="349"/>
      <c r="G25" s="349"/>
      <c r="H25" s="350"/>
      <c r="I25" s="525"/>
      <c r="J25" s="526"/>
      <c r="K25" s="20"/>
    </row>
    <row r="26" spans="1:11" hidden="1" x14ac:dyDescent="0.3">
      <c r="A26" s="161"/>
      <c r="B26" s="402"/>
      <c r="C26" s="394"/>
      <c r="D26" s="394"/>
      <c r="E26" s="394"/>
      <c r="F26" s="346"/>
      <c r="G26" s="345"/>
      <c r="H26" s="347"/>
      <c r="I26" s="508"/>
      <c r="J26" s="524"/>
      <c r="K26" s="96"/>
    </row>
    <row r="27" spans="1:11" ht="15" hidden="1" thickBot="1" x14ac:dyDescent="0.35">
      <c r="A27" s="161">
        <v>9</v>
      </c>
      <c r="B27" s="403"/>
      <c r="C27" s="393"/>
      <c r="D27" s="412"/>
      <c r="E27" s="393"/>
      <c r="F27" s="349"/>
      <c r="G27" s="349"/>
      <c r="H27" s="350"/>
      <c r="I27" s="525"/>
      <c r="J27" s="526"/>
      <c r="K27" s="96"/>
    </row>
    <row r="28" spans="1:11" hidden="1" x14ac:dyDescent="0.3">
      <c r="A28" s="161"/>
      <c r="B28" s="402"/>
      <c r="C28" s="394"/>
      <c r="D28" s="394"/>
      <c r="E28" s="394"/>
      <c r="F28" s="346"/>
      <c r="G28" s="345"/>
      <c r="H28" s="347"/>
      <c r="I28" s="508"/>
      <c r="J28" s="524"/>
      <c r="K28" s="96"/>
    </row>
    <row r="29" spans="1:11" ht="15" hidden="1" thickBot="1" x14ac:dyDescent="0.35">
      <c r="A29" s="161">
        <v>10</v>
      </c>
      <c r="B29" s="403"/>
      <c r="C29" s="393"/>
      <c r="D29" s="393"/>
      <c r="E29" s="393"/>
      <c r="F29" s="349"/>
      <c r="G29" s="349"/>
      <c r="H29" s="350"/>
      <c r="I29" s="525"/>
      <c r="J29" s="526"/>
      <c r="K29" s="96"/>
    </row>
    <row r="30" spans="1:11" x14ac:dyDescent="0.3">
      <c r="A30" s="96"/>
      <c r="B30" s="33"/>
      <c r="C30" s="140"/>
      <c r="D30" s="49"/>
      <c r="E30" s="15"/>
      <c r="F30" s="16"/>
      <c r="G30" s="17"/>
      <c r="H30" s="127"/>
      <c r="I30" s="129"/>
      <c r="J30" s="127"/>
      <c r="K30" s="96"/>
    </row>
    <row r="31" spans="1:11" ht="35.4" customHeight="1" x14ac:dyDescent="0.3">
      <c r="A31" s="527" t="s">
        <v>66</v>
      </c>
      <c r="B31" s="534"/>
      <c r="C31" s="534"/>
      <c r="D31" s="534"/>
      <c r="E31" s="534"/>
      <c r="F31" s="534"/>
      <c r="G31" s="534"/>
      <c r="H31" s="534"/>
      <c r="I31" s="534"/>
      <c r="J31" s="534"/>
      <c r="K31" s="96"/>
    </row>
  </sheetData>
  <mergeCells count="21">
    <mergeCell ref="I26:J27"/>
    <mergeCell ref="A31:J31"/>
    <mergeCell ref="I14:J15"/>
    <mergeCell ref="I16:J17"/>
    <mergeCell ref="I18:J19"/>
    <mergeCell ref="I20:J21"/>
    <mergeCell ref="I22:J23"/>
    <mergeCell ref="I24:J25"/>
    <mergeCell ref="I28:J29"/>
    <mergeCell ref="I12:J13"/>
    <mergeCell ref="A1:F4"/>
    <mergeCell ref="G1:J2"/>
    <mergeCell ref="G3:H3"/>
    <mergeCell ref="G4:H4"/>
    <mergeCell ref="A5:B5"/>
    <mergeCell ref="C5:D5"/>
    <mergeCell ref="A6:B6"/>
    <mergeCell ref="C6:D6"/>
    <mergeCell ref="A7:I7"/>
    <mergeCell ref="I9:J9"/>
    <mergeCell ref="I10:J1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E031-9E6B-4065-AC49-C9E9F71DE249}">
  <dimension ref="A1:N69"/>
  <sheetViews>
    <sheetView workbookViewId="0">
      <selection activeCell="G63" sqref="G63"/>
    </sheetView>
  </sheetViews>
  <sheetFormatPr baseColWidth="10" defaultColWidth="8.88671875" defaultRowHeight="14.4" x14ac:dyDescent="0.3"/>
  <cols>
    <col min="1" max="1" width="3.6640625" customWidth="1"/>
    <col min="2" max="2" width="12.5546875" customWidth="1"/>
    <col min="3" max="3" width="4.5546875" customWidth="1"/>
    <col min="4" max="4" width="23.88671875" customWidth="1"/>
    <col min="5" max="5" width="15.6640625" customWidth="1"/>
    <col min="6" max="8" width="12.6640625" customWidth="1"/>
    <col min="9" max="9" width="12.441406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3" ht="43.2" customHeight="1" x14ac:dyDescent="0.3">
      <c r="A1" s="512"/>
      <c r="B1" s="529"/>
      <c r="C1" s="529"/>
      <c r="D1" s="529"/>
      <c r="E1" s="513" t="s">
        <v>497</v>
      </c>
      <c r="F1" s="513"/>
      <c r="G1" s="513"/>
      <c r="H1" s="513"/>
      <c r="I1" s="530"/>
      <c r="J1" s="530"/>
      <c r="K1" s="530"/>
      <c r="L1" s="530"/>
    </row>
    <row r="2" spans="1:13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3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3" x14ac:dyDescent="0.3">
      <c r="A4" s="529"/>
      <c r="B4" s="529"/>
      <c r="C4" s="529"/>
      <c r="D4" s="529"/>
      <c r="E4" s="515" t="s">
        <v>371</v>
      </c>
      <c r="F4" s="515"/>
      <c r="G4" s="3">
        <v>5896206</v>
      </c>
      <c r="H4" s="3"/>
      <c r="I4" s="530"/>
      <c r="J4" s="530"/>
      <c r="K4" s="530"/>
      <c r="L4" s="530"/>
    </row>
    <row r="5" spans="1:13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3" ht="15" thickBot="1" x14ac:dyDescent="0.35">
      <c r="A6" s="533">
        <v>45754</v>
      </c>
      <c r="B6" s="533"/>
      <c r="C6" s="533"/>
      <c r="D6" s="102"/>
      <c r="E6" s="6" t="s">
        <v>94</v>
      </c>
      <c r="F6" s="6" t="s">
        <v>55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15.6" customHeight="1" x14ac:dyDescent="0.3">
      <c r="A7" s="55"/>
      <c r="B7" s="423" t="s">
        <v>31</v>
      </c>
      <c r="C7" s="424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3" x14ac:dyDescent="0.3">
      <c r="A8" s="58"/>
      <c r="B8" s="58"/>
      <c r="C8" s="59"/>
      <c r="D8" s="60" t="s">
        <v>22</v>
      </c>
      <c r="E8" s="61"/>
      <c r="F8" s="61"/>
      <c r="G8" s="61"/>
      <c r="H8" s="72"/>
      <c r="I8" s="93"/>
      <c r="J8" s="93"/>
      <c r="K8" s="98"/>
      <c r="M8"/>
    </row>
    <row r="9" spans="1:13" ht="15" thickBot="1" x14ac:dyDescent="0.35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73"/>
      <c r="I9" s="93"/>
      <c r="J9" s="93"/>
      <c r="K9" s="98"/>
      <c r="M9"/>
    </row>
    <row r="10" spans="1:13" x14ac:dyDescent="0.3">
      <c r="A10" s="67"/>
      <c r="B10" s="68"/>
      <c r="C10" s="69"/>
      <c r="D10" s="478" t="s">
        <v>70</v>
      </c>
      <c r="E10" s="189"/>
      <c r="F10" s="190"/>
      <c r="G10" s="197"/>
      <c r="H10" s="74"/>
      <c r="I10" s="531"/>
      <c r="J10" s="532"/>
      <c r="K10" s="98"/>
      <c r="M10"/>
    </row>
    <row r="11" spans="1:13" ht="15" thickBot="1" x14ac:dyDescent="0.35">
      <c r="A11" s="28">
        <v>1</v>
      </c>
      <c r="B11" s="70" t="s">
        <v>311</v>
      </c>
      <c r="C11" s="71"/>
      <c r="D11" s="483" t="s">
        <v>71</v>
      </c>
      <c r="E11" s="191"/>
      <c r="F11" s="192" t="s">
        <v>255</v>
      </c>
      <c r="G11" s="198" t="s">
        <v>445</v>
      </c>
      <c r="H11" s="74"/>
      <c r="I11" s="531"/>
      <c r="J11" s="532"/>
      <c r="K11" s="98"/>
      <c r="M11"/>
    </row>
    <row r="12" spans="1:13" ht="14.4" customHeight="1" x14ac:dyDescent="0.3">
      <c r="A12" s="28"/>
      <c r="B12" s="68"/>
      <c r="C12" s="69"/>
      <c r="D12" s="366" t="s">
        <v>171</v>
      </c>
      <c r="E12" s="199"/>
      <c r="F12" s="200"/>
      <c r="G12" s="254"/>
      <c r="H12" s="74"/>
      <c r="I12" s="531"/>
      <c r="J12" s="327"/>
      <c r="K12" s="98"/>
      <c r="M12"/>
    </row>
    <row r="13" spans="1:13" ht="15" customHeight="1" thickBot="1" x14ac:dyDescent="0.35">
      <c r="A13" s="28">
        <v>2</v>
      </c>
      <c r="B13" s="183"/>
      <c r="C13" s="82"/>
      <c r="D13" s="365" t="s">
        <v>362</v>
      </c>
      <c r="E13" s="259" t="s">
        <v>254</v>
      </c>
      <c r="F13" s="263"/>
      <c r="G13" s="264" t="s">
        <v>243</v>
      </c>
      <c r="H13" s="74"/>
      <c r="I13" s="531"/>
      <c r="J13" s="327"/>
      <c r="K13" s="98"/>
      <c r="M13"/>
    </row>
    <row r="14" spans="1:13" x14ac:dyDescent="0.3">
      <c r="A14" s="28"/>
      <c r="B14" s="265"/>
      <c r="C14" s="69"/>
      <c r="D14" s="366" t="s">
        <v>284</v>
      </c>
      <c r="E14" s="201"/>
      <c r="F14" s="202"/>
      <c r="G14" s="203"/>
      <c r="H14" s="74"/>
      <c r="I14" s="531"/>
      <c r="J14" s="532"/>
      <c r="K14" s="98"/>
      <c r="M14"/>
    </row>
    <row r="15" spans="1:13" ht="15" thickBot="1" x14ac:dyDescent="0.35">
      <c r="A15" s="28">
        <v>3</v>
      </c>
      <c r="B15" s="266"/>
      <c r="C15" s="71"/>
      <c r="D15" s="365" t="s">
        <v>363</v>
      </c>
      <c r="E15" s="204" t="s">
        <v>446</v>
      </c>
      <c r="F15" s="205" t="s">
        <v>252</v>
      </c>
      <c r="G15" s="206"/>
      <c r="H15" s="74"/>
      <c r="I15" s="531"/>
      <c r="J15" s="532"/>
      <c r="K15" s="98"/>
      <c r="M15"/>
    </row>
    <row r="16" spans="1:13" ht="17.399999999999999" hidden="1" x14ac:dyDescent="0.3">
      <c r="A16" s="28"/>
      <c r="B16" s="265"/>
      <c r="C16" s="69"/>
      <c r="D16" s="435"/>
      <c r="E16" s="201"/>
      <c r="F16" s="202"/>
      <c r="G16" s="267"/>
      <c r="H16" s="203"/>
      <c r="I16" s="74"/>
      <c r="J16" s="175"/>
      <c r="K16" s="101"/>
      <c r="L16" s="98"/>
      <c r="M16"/>
    </row>
    <row r="17" spans="1:13" ht="18" hidden="1" thickBot="1" x14ac:dyDescent="0.35">
      <c r="A17" s="28">
        <v>4</v>
      </c>
      <c r="B17" s="266"/>
      <c r="C17" s="71"/>
      <c r="D17" s="436"/>
      <c r="E17" s="204"/>
      <c r="F17" s="205"/>
      <c r="G17" s="268"/>
      <c r="H17" s="206"/>
      <c r="I17" s="74"/>
      <c r="J17" s="175"/>
      <c r="K17" s="101"/>
      <c r="L17" s="98"/>
      <c r="M17"/>
    </row>
    <row r="18" spans="1:13" hidden="1" x14ac:dyDescent="0.3">
      <c r="A18" s="67"/>
      <c r="B18" s="68"/>
      <c r="C18" s="69"/>
      <c r="D18" s="437"/>
      <c r="E18" s="358"/>
      <c r="F18" s="190"/>
      <c r="G18" s="197"/>
      <c r="H18" s="360"/>
      <c r="I18" s="203"/>
      <c r="J18" s="74"/>
      <c r="K18" s="531"/>
      <c r="L18" s="532"/>
    </row>
    <row r="19" spans="1:13" ht="21.6" hidden="1" customHeight="1" thickBot="1" x14ac:dyDescent="0.35">
      <c r="A19" s="28">
        <v>5</v>
      </c>
      <c r="B19" s="70"/>
      <c r="C19" s="71"/>
      <c r="D19" s="436"/>
      <c r="E19" s="359"/>
      <c r="F19" s="192"/>
      <c r="G19" s="198"/>
      <c r="H19" s="485"/>
      <c r="I19" s="206"/>
      <c r="J19" s="74"/>
      <c r="K19" s="531"/>
      <c r="L19" s="532"/>
    </row>
    <row r="20" spans="1:13" x14ac:dyDescent="0.3">
      <c r="A20" s="96"/>
      <c r="B20" s="261"/>
      <c r="C20" s="262"/>
      <c r="D20" s="438"/>
      <c r="E20" s="260"/>
      <c r="F20" s="260"/>
      <c r="G20" s="260"/>
      <c r="H20" s="72"/>
      <c r="I20" s="72"/>
      <c r="J20" s="72"/>
      <c r="K20" s="93"/>
      <c r="L20" s="93"/>
    </row>
    <row r="21" spans="1:13" ht="15.6" customHeight="1" x14ac:dyDescent="0.3">
      <c r="A21" s="55"/>
      <c r="B21" s="423" t="s">
        <v>31</v>
      </c>
      <c r="C21" s="424" t="s">
        <v>17</v>
      </c>
      <c r="D21" s="56" t="s">
        <v>32</v>
      </c>
      <c r="E21" s="57"/>
      <c r="F21" s="57"/>
      <c r="G21" s="57"/>
      <c r="H21" s="57"/>
      <c r="I21" s="57"/>
      <c r="J21" s="57"/>
    </row>
    <row r="22" spans="1:13" x14ac:dyDescent="0.3">
      <c r="A22" s="58"/>
      <c r="B22" s="58"/>
      <c r="C22" s="59"/>
      <c r="D22" s="60" t="s">
        <v>23</v>
      </c>
      <c r="E22" s="61"/>
      <c r="F22" s="61"/>
      <c r="G22" s="61"/>
      <c r="H22" s="61"/>
      <c r="I22" s="72"/>
      <c r="J22" s="93"/>
      <c r="K22" s="93"/>
      <c r="L22" s="98"/>
      <c r="M22"/>
    </row>
    <row r="23" spans="1:13" ht="15" thickBot="1" x14ac:dyDescent="0.35">
      <c r="A23" s="58"/>
      <c r="B23" s="58"/>
      <c r="C23" s="59"/>
      <c r="D23" s="64"/>
      <c r="E23" s="65" t="s">
        <v>33</v>
      </c>
      <c r="F23" s="65" t="s">
        <v>34</v>
      </c>
      <c r="G23" s="65" t="s">
        <v>35</v>
      </c>
      <c r="H23" s="65" t="s">
        <v>290</v>
      </c>
      <c r="I23" s="73"/>
      <c r="J23" s="93"/>
      <c r="K23" s="93"/>
      <c r="L23" s="98"/>
      <c r="M23"/>
    </row>
    <row r="24" spans="1:13" x14ac:dyDescent="0.3">
      <c r="A24" s="67"/>
      <c r="B24" s="68"/>
      <c r="C24" s="69"/>
      <c r="D24" s="478" t="s">
        <v>73</v>
      </c>
      <c r="E24" s="189"/>
      <c r="F24" s="190"/>
      <c r="G24" s="197"/>
      <c r="H24" s="197"/>
      <c r="I24" s="74"/>
      <c r="J24" s="531"/>
      <c r="K24" s="532"/>
      <c r="L24" s="98"/>
      <c r="M24"/>
    </row>
    <row r="25" spans="1:13" ht="15" thickBot="1" x14ac:dyDescent="0.35">
      <c r="A25" s="28">
        <v>1</v>
      </c>
      <c r="B25" s="70" t="s">
        <v>393</v>
      </c>
      <c r="C25" s="71"/>
      <c r="D25" s="357" t="s">
        <v>77</v>
      </c>
      <c r="E25" s="191"/>
      <c r="F25" s="192" t="s">
        <v>447</v>
      </c>
      <c r="G25" s="198" t="s">
        <v>448</v>
      </c>
      <c r="H25" s="198" t="s">
        <v>449</v>
      </c>
      <c r="I25" s="74"/>
      <c r="J25" s="531"/>
      <c r="K25" s="532"/>
      <c r="L25" s="98"/>
      <c r="M25"/>
    </row>
    <row r="26" spans="1:13" x14ac:dyDescent="0.3">
      <c r="A26" s="28"/>
      <c r="B26" s="68"/>
      <c r="C26" s="69"/>
      <c r="D26" s="435" t="s">
        <v>293</v>
      </c>
      <c r="E26" s="199"/>
      <c r="F26" s="189"/>
      <c r="G26" s="254"/>
      <c r="H26" s="254"/>
      <c r="I26" s="74"/>
      <c r="J26" s="531"/>
      <c r="K26" s="532"/>
      <c r="L26" s="98"/>
      <c r="M26"/>
    </row>
    <row r="27" spans="1:13" ht="15" thickBot="1" x14ac:dyDescent="0.35">
      <c r="A27" s="28">
        <v>2</v>
      </c>
      <c r="B27" s="183"/>
      <c r="C27" s="82"/>
      <c r="D27" s="365" t="s">
        <v>78</v>
      </c>
      <c r="E27" s="259" t="s">
        <v>451</v>
      </c>
      <c r="F27" s="191"/>
      <c r="G27" s="264" t="s">
        <v>456</v>
      </c>
      <c r="H27" s="269" t="s">
        <v>255</v>
      </c>
      <c r="I27" s="74"/>
      <c r="J27" s="531"/>
      <c r="K27" s="532"/>
      <c r="L27" s="98"/>
      <c r="M27"/>
    </row>
    <row r="28" spans="1:13" x14ac:dyDescent="0.3">
      <c r="A28" s="28"/>
      <c r="B28" s="265"/>
      <c r="C28" s="69"/>
      <c r="D28" s="435" t="s">
        <v>309</v>
      </c>
      <c r="E28" s="201"/>
      <c r="F28" s="202"/>
      <c r="G28" s="189"/>
      <c r="H28" s="267"/>
      <c r="I28" s="74"/>
      <c r="J28" s="531"/>
      <c r="K28" s="532"/>
      <c r="L28" s="98"/>
      <c r="M28"/>
    </row>
    <row r="29" spans="1:13" ht="15" thickBot="1" x14ac:dyDescent="0.35">
      <c r="A29" s="28">
        <v>3</v>
      </c>
      <c r="B29" s="266"/>
      <c r="C29" s="71"/>
      <c r="D29" s="357" t="s">
        <v>300</v>
      </c>
      <c r="E29" s="204" t="s">
        <v>452</v>
      </c>
      <c r="F29" s="205" t="s">
        <v>455</v>
      </c>
      <c r="G29" s="191"/>
      <c r="H29" s="270" t="s">
        <v>450</v>
      </c>
      <c r="I29" s="74"/>
      <c r="J29" s="531"/>
      <c r="K29" s="532"/>
      <c r="L29" s="98"/>
      <c r="M29"/>
    </row>
    <row r="30" spans="1:13" ht="17.399999999999999" x14ac:dyDescent="0.3">
      <c r="A30" s="28"/>
      <c r="B30" s="265"/>
      <c r="C30" s="69"/>
      <c r="D30" s="367" t="s">
        <v>79</v>
      </c>
      <c r="E30" s="201"/>
      <c r="F30" s="202"/>
      <c r="G30" s="267"/>
      <c r="H30" s="189"/>
      <c r="I30" s="74"/>
      <c r="J30" s="175"/>
      <c r="K30" s="101"/>
      <c r="L30" s="98"/>
      <c r="M30"/>
    </row>
    <row r="31" spans="1:13" ht="16.2" customHeight="1" thickBot="1" x14ac:dyDescent="0.35">
      <c r="A31" s="28">
        <v>4</v>
      </c>
      <c r="B31" s="266"/>
      <c r="C31" s="71"/>
      <c r="D31" s="357" t="s">
        <v>310</v>
      </c>
      <c r="E31" s="204" t="s">
        <v>453</v>
      </c>
      <c r="F31" s="205" t="s">
        <v>254</v>
      </c>
      <c r="G31" s="268" t="s">
        <v>454</v>
      </c>
      <c r="H31" s="191"/>
      <c r="I31" s="74"/>
      <c r="J31" s="175"/>
      <c r="K31" s="101"/>
      <c r="L31" s="98"/>
      <c r="M31"/>
    </row>
    <row r="32" spans="1:13" hidden="1" x14ac:dyDescent="0.3">
      <c r="A32" s="67"/>
      <c r="B32" s="68"/>
      <c r="C32" s="69"/>
      <c r="D32" s="367"/>
      <c r="E32" s="358"/>
      <c r="F32" s="190"/>
      <c r="G32" s="197"/>
      <c r="H32" s="360"/>
      <c r="I32" s="203"/>
      <c r="J32" s="74"/>
      <c r="K32" s="531"/>
      <c r="L32" s="532"/>
    </row>
    <row r="33" spans="1:14" ht="13.95" hidden="1" customHeight="1" thickBot="1" x14ac:dyDescent="0.35">
      <c r="A33" s="28">
        <v>5</v>
      </c>
      <c r="B33" s="70"/>
      <c r="C33" s="71"/>
      <c r="D33" s="357"/>
      <c r="E33" s="359"/>
      <c r="F33" s="192"/>
      <c r="G33" s="198"/>
      <c r="H33" s="361"/>
      <c r="I33" s="206"/>
      <c r="J33" s="74"/>
      <c r="K33" s="531"/>
      <c r="L33" s="532"/>
    </row>
    <row r="34" spans="1:14" ht="12.6" hidden="1" customHeight="1" x14ac:dyDescent="0.3">
      <c r="A34" s="28"/>
      <c r="B34" s="183"/>
      <c r="C34" s="82"/>
      <c r="D34" s="327"/>
      <c r="E34" s="372"/>
      <c r="F34" s="373"/>
      <c r="G34" s="373"/>
      <c r="H34" s="374"/>
      <c r="I34" s="377"/>
      <c r="J34" s="74"/>
      <c r="K34" s="175"/>
      <c r="L34" s="101"/>
    </row>
    <row r="35" spans="1:14" ht="12.6" hidden="1" customHeight="1" x14ac:dyDescent="0.3">
      <c r="A35" s="28"/>
      <c r="B35" s="183"/>
      <c r="C35" s="82"/>
      <c r="D35" s="327"/>
      <c r="E35" s="372"/>
      <c r="F35" s="373"/>
      <c r="G35" s="373"/>
      <c r="H35" s="374"/>
      <c r="I35" s="377"/>
      <c r="J35" s="74"/>
      <c r="K35" s="175"/>
      <c r="L35" s="101"/>
    </row>
    <row r="36" spans="1:14" ht="138" customHeight="1" x14ac:dyDescent="0.3">
      <c r="A36" s="96"/>
      <c r="B36" s="261"/>
      <c r="C36" s="262"/>
      <c r="D36" s="429"/>
      <c r="E36" s="132"/>
      <c r="F36" s="132"/>
      <c r="G36" s="132"/>
      <c r="H36" s="73"/>
      <c r="I36" s="73"/>
      <c r="J36" s="73"/>
      <c r="K36" s="101"/>
      <c r="L36" s="101"/>
    </row>
    <row r="37" spans="1:14" ht="43.2" customHeight="1" x14ac:dyDescent="0.3">
      <c r="A37" s="512"/>
      <c r="B37" s="529"/>
      <c r="C37" s="529"/>
      <c r="D37" s="529"/>
      <c r="E37" s="513" t="s">
        <v>322</v>
      </c>
      <c r="F37" s="513"/>
      <c r="G37" s="513"/>
      <c r="H37" s="513"/>
      <c r="I37" s="530"/>
      <c r="J37" s="530"/>
      <c r="K37" s="530"/>
      <c r="L37" s="530"/>
    </row>
    <row r="38" spans="1:14" ht="8.4" customHeight="1" x14ac:dyDescent="0.3">
      <c r="A38" s="529"/>
      <c r="B38" s="529"/>
      <c r="C38" s="529"/>
      <c r="D38" s="529"/>
      <c r="E38" s="513"/>
      <c r="F38" s="513"/>
      <c r="G38" s="513"/>
      <c r="H38" s="513"/>
      <c r="I38" s="530"/>
      <c r="J38" s="530"/>
      <c r="K38" s="530"/>
      <c r="L38" s="530"/>
    </row>
    <row r="39" spans="1:14" x14ac:dyDescent="0.3">
      <c r="A39" s="529"/>
      <c r="B39" s="529"/>
      <c r="C39" s="529"/>
      <c r="D39" s="529"/>
      <c r="E39" s="514" t="s">
        <v>0</v>
      </c>
      <c r="F39" s="514"/>
      <c r="G39" s="99" t="s">
        <v>1</v>
      </c>
      <c r="H39" s="99" t="s">
        <v>2</v>
      </c>
      <c r="I39" s="530"/>
      <c r="J39" s="530"/>
      <c r="K39" s="530"/>
      <c r="L39" s="530"/>
    </row>
    <row r="40" spans="1:14" x14ac:dyDescent="0.3">
      <c r="A40" s="529"/>
      <c r="B40" s="529"/>
      <c r="C40" s="529"/>
      <c r="D40" s="529"/>
      <c r="E40" s="515" t="s">
        <v>371</v>
      </c>
      <c r="F40" s="515"/>
      <c r="G40" s="3">
        <v>5896206</v>
      </c>
      <c r="H40" s="3"/>
      <c r="I40" s="530"/>
      <c r="J40" s="530"/>
      <c r="K40" s="530"/>
      <c r="L40" s="530"/>
    </row>
    <row r="41" spans="1:14" x14ac:dyDescent="0.3">
      <c r="A41" s="528" t="s">
        <v>4</v>
      </c>
      <c r="B41" s="528"/>
      <c r="C41" s="528"/>
      <c r="D41" s="100" t="s">
        <v>5</v>
      </c>
      <c r="E41" s="100" t="s">
        <v>6</v>
      </c>
      <c r="F41" s="5" t="s">
        <v>7</v>
      </c>
      <c r="G41" s="5" t="s">
        <v>8</v>
      </c>
      <c r="H41" s="100" t="s">
        <v>9</v>
      </c>
      <c r="I41" s="100" t="s">
        <v>28</v>
      </c>
      <c r="J41" s="100" t="s">
        <v>11</v>
      </c>
      <c r="K41" s="103"/>
      <c r="L41" s="103"/>
    </row>
    <row r="42" spans="1:14" ht="15" thickBot="1" x14ac:dyDescent="0.35">
      <c r="A42" s="533">
        <v>45733</v>
      </c>
      <c r="B42" s="533"/>
      <c r="C42" s="533"/>
      <c r="D42" s="102"/>
      <c r="E42" s="6" t="s">
        <v>94</v>
      </c>
      <c r="F42" s="6" t="s">
        <v>55</v>
      </c>
      <c r="G42" s="6" t="s">
        <v>29</v>
      </c>
      <c r="H42" s="7" t="s">
        <v>14</v>
      </c>
      <c r="I42" s="7" t="s">
        <v>30</v>
      </c>
      <c r="J42" s="8" t="s">
        <v>30</v>
      </c>
    </row>
    <row r="43" spans="1:14" ht="20.399999999999999" x14ac:dyDescent="0.3">
      <c r="A43" s="96"/>
      <c r="B43" s="184"/>
      <c r="C43" s="82"/>
      <c r="D43" s="375" t="s">
        <v>94</v>
      </c>
      <c r="E43" s="132"/>
      <c r="F43" s="132"/>
      <c r="G43" s="132"/>
      <c r="H43" s="53"/>
      <c r="I43" s="78"/>
      <c r="J43" s="79"/>
      <c r="K43" s="79"/>
      <c r="L43" s="76"/>
      <c r="M43" s="101"/>
      <c r="N43" s="77"/>
    </row>
    <row r="44" spans="1:14" x14ac:dyDescent="0.3">
      <c r="A44" s="53"/>
      <c r="B44" s="53"/>
      <c r="C44" s="73"/>
      <c r="D44" s="424" t="s">
        <v>19</v>
      </c>
      <c r="E44" s="424" t="s">
        <v>20</v>
      </c>
      <c r="F44" s="424" t="s">
        <v>36</v>
      </c>
      <c r="G44" s="73"/>
      <c r="H44" s="53"/>
      <c r="I44" s="78"/>
      <c r="J44" s="79"/>
      <c r="K44" s="95"/>
      <c r="L44" s="76"/>
      <c r="M44" s="185"/>
      <c r="N44" s="77"/>
    </row>
    <row r="45" spans="1:14" x14ac:dyDescent="0.3">
      <c r="A45" s="53"/>
      <c r="B45" s="53"/>
      <c r="C45" s="73"/>
      <c r="D45" s="425"/>
      <c r="E45" s="425"/>
      <c r="F45" s="425"/>
      <c r="G45" s="73"/>
      <c r="H45" s="53"/>
      <c r="I45" s="78"/>
      <c r="J45" s="79"/>
      <c r="K45" s="95"/>
      <c r="L45" s="76"/>
      <c r="M45" s="185"/>
      <c r="N45" s="77"/>
    </row>
    <row r="46" spans="1:14" ht="17.399999999999999" x14ac:dyDescent="0.3">
      <c r="A46" s="67">
        <v>1</v>
      </c>
      <c r="B46" s="53"/>
      <c r="C46" s="78" t="s">
        <v>24</v>
      </c>
      <c r="D46" s="166" t="s">
        <v>457</v>
      </c>
      <c r="E46" s="80" t="s">
        <v>457</v>
      </c>
      <c r="F46" s="40"/>
      <c r="G46" s="40"/>
      <c r="H46" s="53"/>
      <c r="I46" s="82"/>
      <c r="J46" s="79"/>
      <c r="K46" s="79"/>
      <c r="L46" s="76"/>
      <c r="M46" s="101"/>
      <c r="N46" s="77"/>
    </row>
    <row r="47" spans="1:14" ht="22.95" customHeight="1" x14ac:dyDescent="0.3">
      <c r="A47" s="67"/>
      <c r="B47" s="53"/>
      <c r="C47" s="78" t="s">
        <v>25</v>
      </c>
      <c r="D47" s="75" t="s">
        <v>458</v>
      </c>
      <c r="E47" s="81" t="s">
        <v>76</v>
      </c>
      <c r="F47" s="31" t="s">
        <v>457</v>
      </c>
      <c r="G47" s="40"/>
      <c r="H47" s="53"/>
      <c r="I47" s="78"/>
      <c r="J47" s="79"/>
      <c r="K47" s="79"/>
      <c r="L47" s="76"/>
      <c r="M47" s="101"/>
      <c r="N47" s="77"/>
    </row>
    <row r="48" spans="1:14" ht="17.399999999999999" x14ac:dyDescent="0.3">
      <c r="A48" s="67"/>
      <c r="B48" s="53"/>
      <c r="C48" s="82"/>
      <c r="D48" s="83"/>
      <c r="E48" s="84"/>
      <c r="F48" s="73" t="s">
        <v>461</v>
      </c>
      <c r="H48" s="53"/>
      <c r="I48" s="78"/>
      <c r="J48" s="79"/>
      <c r="K48" s="73"/>
      <c r="L48" s="76"/>
      <c r="M48" s="101"/>
      <c r="N48" s="77"/>
    </row>
    <row r="49" spans="1:14" hidden="1" x14ac:dyDescent="0.3">
      <c r="A49" s="67"/>
      <c r="B49" s="53"/>
      <c r="C49" s="78" t="s">
        <v>26</v>
      </c>
      <c r="D49" s="79"/>
      <c r="E49" s="85"/>
      <c r="F49" s="40"/>
      <c r="G49" s="40"/>
      <c r="J49" s="76"/>
      <c r="K49" s="76"/>
      <c r="L49" s="20"/>
      <c r="N49" s="77"/>
    </row>
    <row r="50" spans="1:14" hidden="1" x14ac:dyDescent="0.3">
      <c r="A50" s="67"/>
      <c r="B50" s="53"/>
      <c r="C50" s="78" t="s">
        <v>27</v>
      </c>
      <c r="D50" s="75"/>
      <c r="E50" s="86"/>
      <c r="F50" s="40"/>
      <c r="G50" s="40"/>
      <c r="H50" s="76"/>
      <c r="I50" s="76"/>
      <c r="J50" s="76"/>
    </row>
    <row r="51" spans="1:14" hidden="1" x14ac:dyDescent="0.3">
      <c r="A51" s="67"/>
      <c r="B51" s="87"/>
      <c r="C51" s="88"/>
      <c r="D51" s="89"/>
      <c r="E51" s="90"/>
      <c r="F51" s="91"/>
      <c r="G51" s="92" t="s">
        <v>227</v>
      </c>
      <c r="H51" s="78"/>
      <c r="I51" s="79"/>
      <c r="J51" s="79"/>
    </row>
    <row r="52" spans="1:14" hidden="1" x14ac:dyDescent="0.3">
      <c r="A52" s="67"/>
      <c r="B52" s="53"/>
      <c r="C52" s="78" t="s">
        <v>95</v>
      </c>
      <c r="D52" s="166"/>
      <c r="E52" s="80"/>
      <c r="F52" s="40"/>
      <c r="G52" s="40"/>
      <c r="H52" s="78"/>
      <c r="I52" s="79"/>
      <c r="J52" s="95"/>
    </row>
    <row r="53" spans="1:14" hidden="1" x14ac:dyDescent="0.3">
      <c r="A53" s="67"/>
      <c r="B53" s="53"/>
      <c r="C53" s="78" t="s">
        <v>96</v>
      </c>
      <c r="D53" s="75"/>
      <c r="E53" s="186"/>
      <c r="F53" s="40"/>
      <c r="G53" s="40"/>
      <c r="H53" s="76"/>
      <c r="I53" s="76"/>
      <c r="J53" s="76"/>
    </row>
    <row r="54" spans="1:14" hidden="1" x14ac:dyDescent="0.3">
      <c r="A54" s="67"/>
      <c r="B54" s="53"/>
      <c r="C54" s="82"/>
      <c r="D54" s="83"/>
      <c r="E54" s="79"/>
      <c r="F54" s="73"/>
      <c r="G54" s="40"/>
      <c r="H54" s="76"/>
      <c r="I54" s="76"/>
      <c r="J54" s="76"/>
    </row>
    <row r="55" spans="1:14" x14ac:dyDescent="0.3">
      <c r="A55" s="67"/>
      <c r="B55" s="53"/>
      <c r="C55" s="78" t="s">
        <v>26</v>
      </c>
      <c r="D55" s="79" t="s">
        <v>459</v>
      </c>
      <c r="E55" s="80" t="s">
        <v>460</v>
      </c>
      <c r="F55" s="125"/>
      <c r="G55" s="40"/>
    </row>
    <row r="56" spans="1:14" x14ac:dyDescent="0.3">
      <c r="A56" s="67"/>
      <c r="B56" s="53"/>
      <c r="C56" s="78" t="s">
        <v>27</v>
      </c>
      <c r="D56" s="75" t="s">
        <v>460</v>
      </c>
      <c r="E56" s="86" t="s">
        <v>278</v>
      </c>
      <c r="F56" s="40"/>
      <c r="G56" s="40"/>
    </row>
    <row r="57" spans="1:14" x14ac:dyDescent="0.3">
      <c r="D57" s="76"/>
      <c r="E57" s="76"/>
      <c r="F57" s="76"/>
    </row>
    <row r="58" spans="1:14" x14ac:dyDescent="0.3">
      <c r="B58" s="76"/>
      <c r="C58" s="376" t="s">
        <v>228</v>
      </c>
      <c r="D58" s="166" t="s">
        <v>458</v>
      </c>
      <c r="E58" s="80" t="s">
        <v>459</v>
      </c>
      <c r="F58" s="76"/>
    </row>
    <row r="59" spans="1:14" x14ac:dyDescent="0.3">
      <c r="B59" s="78"/>
      <c r="C59" s="78"/>
      <c r="D59" s="75" t="s">
        <v>459</v>
      </c>
      <c r="E59" s="186" t="s">
        <v>337</v>
      </c>
      <c r="F59" s="79"/>
    </row>
    <row r="60" spans="1:14" x14ac:dyDescent="0.3">
      <c r="B60" s="78"/>
      <c r="C60" s="78"/>
      <c r="D60" s="79"/>
      <c r="E60" s="95"/>
      <c r="F60" s="79"/>
    </row>
    <row r="61" spans="1:14" x14ac:dyDescent="0.3">
      <c r="B61" s="76"/>
      <c r="C61" s="78" t="s">
        <v>95</v>
      </c>
      <c r="D61" s="166" t="s">
        <v>462</v>
      </c>
      <c r="E61" s="80" t="s">
        <v>462</v>
      </c>
      <c r="F61" s="76"/>
    </row>
    <row r="62" spans="1:14" x14ac:dyDescent="0.3">
      <c r="B62" s="78"/>
      <c r="C62" s="78" t="s">
        <v>96</v>
      </c>
      <c r="D62" s="75" t="s">
        <v>463</v>
      </c>
      <c r="E62" s="186" t="s">
        <v>411</v>
      </c>
      <c r="F62" s="79"/>
    </row>
    <row r="63" spans="1:14" x14ac:dyDescent="0.3">
      <c r="B63" s="78"/>
      <c r="C63" s="79"/>
      <c r="D63" s="78"/>
      <c r="E63" s="79"/>
      <c r="F63" s="95"/>
    </row>
    <row r="64" spans="1:14" x14ac:dyDescent="0.3">
      <c r="B64" s="76"/>
      <c r="C64" s="76"/>
      <c r="D64" s="76"/>
      <c r="E64" s="76"/>
      <c r="F64" s="76"/>
    </row>
    <row r="65" spans="2:6" x14ac:dyDescent="0.3">
      <c r="B65" s="76"/>
      <c r="C65" s="76"/>
      <c r="D65" s="76"/>
      <c r="E65" s="76"/>
      <c r="F65" s="76"/>
    </row>
    <row r="66" spans="2:6" x14ac:dyDescent="0.3">
      <c r="B66" s="76"/>
      <c r="C66" s="76"/>
      <c r="D66" s="76"/>
      <c r="E66" s="76"/>
      <c r="F66" s="76"/>
    </row>
    <row r="67" spans="2:6" x14ac:dyDescent="0.3">
      <c r="B67" s="78"/>
      <c r="C67" s="79"/>
      <c r="D67" s="78"/>
      <c r="E67" s="79"/>
      <c r="F67" s="79"/>
    </row>
    <row r="68" spans="2:6" x14ac:dyDescent="0.3">
      <c r="B68" s="78"/>
      <c r="C68" s="79"/>
      <c r="D68" s="78"/>
      <c r="E68" s="79"/>
      <c r="F68" s="95"/>
    </row>
    <row r="69" spans="2:6" x14ac:dyDescent="0.3">
      <c r="B69" s="76"/>
      <c r="C69" s="76"/>
      <c r="D69" s="76"/>
      <c r="E69" s="76"/>
      <c r="F69" s="76"/>
    </row>
  </sheetData>
  <mergeCells count="29">
    <mergeCell ref="I14:I15"/>
    <mergeCell ref="J14:J15"/>
    <mergeCell ref="A1:D4"/>
    <mergeCell ref="E1:H2"/>
    <mergeCell ref="I1:L4"/>
    <mergeCell ref="E3:F3"/>
    <mergeCell ref="E4:F4"/>
    <mergeCell ref="A5:C5"/>
    <mergeCell ref="A6:C6"/>
    <mergeCell ref="I10:I11"/>
    <mergeCell ref="J10:J11"/>
    <mergeCell ref="I12:I13"/>
    <mergeCell ref="K18:K19"/>
    <mergeCell ref="L18:L19"/>
    <mergeCell ref="J24:J25"/>
    <mergeCell ref="K24:K25"/>
    <mergeCell ref="J26:J27"/>
    <mergeCell ref="K26:K27"/>
    <mergeCell ref="A41:C41"/>
    <mergeCell ref="A42:C42"/>
    <mergeCell ref="J28:J29"/>
    <mergeCell ref="K28:K29"/>
    <mergeCell ref="K32:K33"/>
    <mergeCell ref="L32:L33"/>
    <mergeCell ref="A37:D40"/>
    <mergeCell ref="E37:H38"/>
    <mergeCell ref="I37:L40"/>
    <mergeCell ref="E39:F39"/>
    <mergeCell ref="E40:F40"/>
  </mergeCells>
  <pageMargins left="0.23622047244094488" right="0.23622047244094488" top="0.19685039370078741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B370-B344-4E6C-ABB4-C33F98C08CFA}">
  <dimension ref="A1:N55"/>
  <sheetViews>
    <sheetView workbookViewId="0">
      <selection activeCell="E1" sqref="E1:H4"/>
    </sheetView>
  </sheetViews>
  <sheetFormatPr baseColWidth="10" defaultColWidth="8.88671875" defaultRowHeight="14.4" x14ac:dyDescent="0.3"/>
  <cols>
    <col min="1" max="1" width="3.6640625" customWidth="1"/>
    <col min="2" max="2" width="10.33203125" customWidth="1"/>
    <col min="3" max="3" width="3.109375" customWidth="1"/>
    <col min="4" max="4" width="25.6640625" customWidth="1"/>
    <col min="5" max="8" width="12.6640625" customWidth="1"/>
    <col min="9" max="9" width="16.6640625" customWidth="1"/>
    <col min="10" max="12" width="11.5546875" customWidth="1"/>
    <col min="13" max="13" width="11.44140625" style="98" customWidth="1"/>
    <col min="14" max="256" width="11.5546875" customWidth="1"/>
  </cols>
  <sheetData>
    <row r="1" spans="1:12" ht="33.75" customHeight="1" x14ac:dyDescent="0.3">
      <c r="A1" s="512"/>
      <c r="B1" s="529"/>
      <c r="C1" s="529"/>
      <c r="D1" s="529"/>
      <c r="E1" s="513" t="s">
        <v>280</v>
      </c>
      <c r="F1" s="513"/>
      <c r="G1" s="513"/>
      <c r="H1" s="513"/>
      <c r="I1" s="530"/>
      <c r="J1" s="530"/>
      <c r="K1" s="530"/>
      <c r="L1" s="530"/>
    </row>
    <row r="2" spans="1:12" ht="33.75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2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2" x14ac:dyDescent="0.3">
      <c r="A4" s="529"/>
      <c r="B4" s="529"/>
      <c r="C4" s="529"/>
      <c r="D4" s="529"/>
      <c r="E4" s="515" t="s">
        <v>283</v>
      </c>
      <c r="F4" s="515"/>
      <c r="G4" s="3">
        <v>8337330</v>
      </c>
      <c r="H4" s="3"/>
      <c r="I4" s="530"/>
      <c r="J4" s="530"/>
      <c r="K4" s="530"/>
      <c r="L4" s="530"/>
    </row>
    <row r="5" spans="1:12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2" ht="15" thickBot="1" x14ac:dyDescent="0.35">
      <c r="A6" s="533"/>
      <c r="B6" s="533"/>
      <c r="C6" s="533"/>
      <c r="D6" s="102"/>
      <c r="E6" s="6" t="s">
        <v>94</v>
      </c>
      <c r="F6" s="6" t="s">
        <v>55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2" ht="19.2" x14ac:dyDescent="0.3">
      <c r="A7" s="55"/>
      <c r="B7" s="10" t="s">
        <v>31</v>
      </c>
      <c r="C7" s="11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2" x14ac:dyDescent="0.3">
      <c r="A8" s="58"/>
      <c r="B8" s="58"/>
      <c r="C8" s="59"/>
      <c r="D8" s="60" t="s">
        <v>22</v>
      </c>
      <c r="E8" s="61"/>
      <c r="F8" s="61"/>
      <c r="G8" s="61"/>
      <c r="H8" s="62"/>
      <c r="I8" s="61"/>
      <c r="J8" s="72"/>
      <c r="K8" s="93"/>
      <c r="L8" s="93"/>
    </row>
    <row r="9" spans="1:12" ht="15" thickBot="1" x14ac:dyDescent="0.35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66" t="s">
        <v>38</v>
      </c>
      <c r="I9" s="65" t="s">
        <v>158</v>
      </c>
      <c r="J9" s="73"/>
      <c r="K9" s="93"/>
      <c r="L9" s="93"/>
    </row>
    <row r="10" spans="1:12" x14ac:dyDescent="0.3">
      <c r="A10" s="67"/>
      <c r="B10" s="68"/>
      <c r="C10" s="69"/>
      <c r="D10" s="165" t="s">
        <v>71</v>
      </c>
      <c r="E10" s="189"/>
      <c r="F10" s="190"/>
      <c r="G10" s="190"/>
      <c r="H10" s="190"/>
      <c r="I10" s="197"/>
      <c r="J10" s="74"/>
      <c r="K10" s="531"/>
      <c r="L10" s="532"/>
    </row>
    <row r="11" spans="1:12" ht="15" thickBot="1" x14ac:dyDescent="0.35">
      <c r="A11" s="28">
        <v>1</v>
      </c>
      <c r="B11" s="70" t="s">
        <v>203</v>
      </c>
      <c r="C11" s="71"/>
      <c r="D11" s="94" t="s">
        <v>131</v>
      </c>
      <c r="E11" s="191"/>
      <c r="F11" s="192" t="s">
        <v>240</v>
      </c>
      <c r="G11" s="192" t="s">
        <v>241</v>
      </c>
      <c r="H11" s="192" t="s">
        <v>242</v>
      </c>
      <c r="I11" s="198" t="s">
        <v>242</v>
      </c>
      <c r="J11" s="74"/>
      <c r="K11" s="531"/>
      <c r="L11" s="532"/>
    </row>
    <row r="12" spans="1:12" ht="15" customHeight="1" x14ac:dyDescent="0.3">
      <c r="A12" s="28"/>
      <c r="B12" s="68"/>
      <c r="C12" s="69"/>
      <c r="D12" s="221" t="s">
        <v>79</v>
      </c>
      <c r="E12" s="215"/>
      <c r="F12" s="217"/>
      <c r="G12" s="216"/>
      <c r="H12" s="216"/>
      <c r="I12" s="222"/>
      <c r="J12" s="74"/>
      <c r="K12" s="131"/>
      <c r="L12" s="532"/>
    </row>
    <row r="13" spans="1:12" ht="15.75" customHeight="1" thickBot="1" x14ac:dyDescent="0.35">
      <c r="A13" s="28">
        <v>2</v>
      </c>
      <c r="B13" s="70"/>
      <c r="C13" s="71"/>
      <c r="D13" s="223" t="s">
        <v>104</v>
      </c>
      <c r="E13" s="218" t="s">
        <v>246</v>
      </c>
      <c r="F13" s="220"/>
      <c r="G13" s="219" t="s">
        <v>245</v>
      </c>
      <c r="H13" s="219" t="s">
        <v>244</v>
      </c>
      <c r="I13" s="224" t="s">
        <v>243</v>
      </c>
      <c r="J13" s="74"/>
      <c r="K13" s="131"/>
      <c r="L13" s="532"/>
    </row>
    <row r="14" spans="1:12" x14ac:dyDescent="0.3">
      <c r="A14" s="28"/>
      <c r="B14" s="68"/>
      <c r="C14" s="69"/>
      <c r="D14" s="225" t="s">
        <v>102</v>
      </c>
      <c r="E14" s="207"/>
      <c r="F14" s="208"/>
      <c r="G14" s="211"/>
      <c r="H14" s="208"/>
      <c r="I14" s="212"/>
      <c r="J14" s="130"/>
      <c r="K14" s="531"/>
      <c r="L14" s="532"/>
    </row>
    <row r="15" spans="1:12" ht="15" thickBot="1" x14ac:dyDescent="0.35">
      <c r="A15" s="28">
        <v>3</v>
      </c>
      <c r="B15" s="70"/>
      <c r="C15" s="71"/>
      <c r="D15" s="226" t="s">
        <v>136</v>
      </c>
      <c r="E15" s="209" t="s">
        <v>247</v>
      </c>
      <c r="F15" s="210" t="s">
        <v>248</v>
      </c>
      <c r="G15" s="213"/>
      <c r="H15" s="210" t="s">
        <v>249</v>
      </c>
      <c r="I15" s="214" t="s">
        <v>243</v>
      </c>
      <c r="J15" s="131"/>
      <c r="K15" s="531"/>
      <c r="L15" s="532"/>
    </row>
    <row r="16" spans="1:12" ht="16.95" customHeight="1" x14ac:dyDescent="0.3">
      <c r="A16" s="28"/>
      <c r="B16" s="68"/>
      <c r="C16" s="69"/>
      <c r="D16" s="227" t="s">
        <v>129</v>
      </c>
      <c r="E16" s="228"/>
      <c r="F16" s="229"/>
      <c r="G16" s="229"/>
      <c r="H16" s="230"/>
      <c r="I16" s="231"/>
      <c r="J16" s="74"/>
      <c r="K16" s="531"/>
      <c r="L16" s="532"/>
    </row>
    <row r="17" spans="1:12" ht="15" thickBot="1" x14ac:dyDescent="0.35">
      <c r="A17" s="28">
        <v>4</v>
      </c>
      <c r="B17" s="70"/>
      <c r="C17" s="71"/>
      <c r="D17" s="232" t="s">
        <v>130</v>
      </c>
      <c r="E17" s="233" t="s">
        <v>249</v>
      </c>
      <c r="F17" s="234" t="s">
        <v>251</v>
      </c>
      <c r="G17" s="234" t="s">
        <v>242</v>
      </c>
      <c r="H17" s="235"/>
      <c r="I17" s="236" t="s">
        <v>250</v>
      </c>
      <c r="J17" s="74"/>
      <c r="K17" s="531"/>
      <c r="L17" s="532"/>
    </row>
    <row r="18" spans="1:12" x14ac:dyDescent="0.3">
      <c r="A18" s="28"/>
      <c r="B18" s="68"/>
      <c r="C18" s="69"/>
      <c r="D18" s="237" t="s">
        <v>78</v>
      </c>
      <c r="E18" s="238"/>
      <c r="F18" s="238"/>
      <c r="G18" s="238"/>
      <c r="H18" s="238"/>
      <c r="I18" s="195"/>
      <c r="J18" s="74"/>
      <c r="K18" s="531"/>
      <c r="L18" s="532"/>
    </row>
    <row r="19" spans="1:12" ht="15" thickBot="1" x14ac:dyDescent="0.35">
      <c r="A19" s="28">
        <v>5</v>
      </c>
      <c r="B19" s="70" t="s">
        <v>209</v>
      </c>
      <c r="C19" s="71"/>
      <c r="D19" s="239" t="s">
        <v>72</v>
      </c>
      <c r="E19" s="240" t="s">
        <v>249</v>
      </c>
      <c r="F19" s="240" t="s">
        <v>252</v>
      </c>
      <c r="G19" s="240" t="s">
        <v>252</v>
      </c>
      <c r="H19" s="241" t="s">
        <v>253</v>
      </c>
      <c r="I19" s="196"/>
      <c r="J19" s="74"/>
      <c r="K19" s="531"/>
      <c r="L19" s="532"/>
    </row>
    <row r="20" spans="1:12" x14ac:dyDescent="0.3">
      <c r="A20" s="58"/>
      <c r="B20" s="58"/>
      <c r="C20" s="59"/>
      <c r="D20" s="60" t="s">
        <v>23</v>
      </c>
      <c r="E20" s="187"/>
      <c r="F20" s="187"/>
      <c r="G20" s="63"/>
      <c r="H20" s="187"/>
      <c r="I20" s="72"/>
      <c r="J20" s="72"/>
      <c r="K20" s="93"/>
      <c r="L20" s="93"/>
    </row>
    <row r="21" spans="1:12" ht="15" thickBot="1" x14ac:dyDescent="0.35">
      <c r="A21" s="58"/>
      <c r="B21" s="58"/>
      <c r="C21" s="59"/>
      <c r="D21" s="64"/>
      <c r="E21" s="65" t="s">
        <v>33</v>
      </c>
      <c r="F21" s="65" t="s">
        <v>34</v>
      </c>
      <c r="G21" s="66" t="s">
        <v>35</v>
      </c>
      <c r="H21" s="65" t="s">
        <v>38</v>
      </c>
      <c r="I21" s="73"/>
      <c r="J21" s="73"/>
      <c r="K21" s="93"/>
      <c r="L21" s="93"/>
    </row>
    <row r="22" spans="1:12" x14ac:dyDescent="0.3">
      <c r="A22" s="67"/>
      <c r="B22" s="68"/>
      <c r="C22" s="69"/>
      <c r="D22" s="165" t="s">
        <v>73</v>
      </c>
      <c r="E22" s="189"/>
      <c r="F22" s="190"/>
      <c r="G22" s="197"/>
      <c r="H22" s="197"/>
      <c r="I22" s="132"/>
      <c r="J22" s="74"/>
      <c r="K22" s="531"/>
      <c r="L22" s="532"/>
    </row>
    <row r="23" spans="1:12" ht="15" thickBot="1" x14ac:dyDescent="0.35">
      <c r="A23" s="28">
        <v>1</v>
      </c>
      <c r="B23" s="70" t="s">
        <v>210</v>
      </c>
      <c r="C23" s="71"/>
      <c r="D23" s="94" t="s">
        <v>77</v>
      </c>
      <c r="E23" s="191"/>
      <c r="F23" s="192" t="s">
        <v>252</v>
      </c>
      <c r="G23" s="198" t="s">
        <v>254</v>
      </c>
      <c r="H23" s="198" t="s">
        <v>243</v>
      </c>
      <c r="I23" s="132"/>
      <c r="J23" s="74"/>
      <c r="K23" s="531"/>
      <c r="L23" s="532"/>
    </row>
    <row r="24" spans="1:12" x14ac:dyDescent="0.3">
      <c r="A24" s="28"/>
      <c r="B24" s="68"/>
      <c r="C24" s="69"/>
      <c r="D24" s="242" t="s">
        <v>171</v>
      </c>
      <c r="E24" s="207"/>
      <c r="F24" s="211"/>
      <c r="G24" s="212"/>
      <c r="H24" s="212"/>
      <c r="I24" s="132"/>
      <c r="J24" s="74"/>
      <c r="K24" s="531"/>
      <c r="L24" s="532"/>
    </row>
    <row r="25" spans="1:12" ht="15" thickBot="1" x14ac:dyDescent="0.35">
      <c r="A25" s="28">
        <v>2</v>
      </c>
      <c r="B25" s="70"/>
      <c r="C25" s="71"/>
      <c r="D25" s="226" t="s">
        <v>172</v>
      </c>
      <c r="E25" s="209" t="s">
        <v>243</v>
      </c>
      <c r="F25" s="213"/>
      <c r="G25" s="214" t="s">
        <v>247</v>
      </c>
      <c r="H25" s="214" t="s">
        <v>246</v>
      </c>
      <c r="I25" s="132"/>
      <c r="J25" s="74"/>
      <c r="K25" s="531"/>
      <c r="L25" s="532"/>
    </row>
    <row r="26" spans="1:12" x14ac:dyDescent="0.3">
      <c r="A26" s="28"/>
      <c r="B26" s="68"/>
      <c r="C26" s="69"/>
      <c r="D26" s="227" t="s">
        <v>70</v>
      </c>
      <c r="E26" s="228"/>
      <c r="F26" s="229"/>
      <c r="G26" s="243"/>
      <c r="H26" s="231"/>
      <c r="I26" s="132"/>
      <c r="J26" s="74"/>
      <c r="K26" s="531"/>
      <c r="L26" s="532"/>
    </row>
    <row r="27" spans="1:12" ht="15" thickBot="1" x14ac:dyDescent="0.35">
      <c r="A27" s="28">
        <v>3</v>
      </c>
      <c r="B27" s="70"/>
      <c r="C27" s="71"/>
      <c r="D27" s="232" t="s">
        <v>127</v>
      </c>
      <c r="E27" s="244" t="s">
        <v>255</v>
      </c>
      <c r="F27" s="245" t="s">
        <v>241</v>
      </c>
      <c r="G27" s="246"/>
      <c r="H27" s="236" t="s">
        <v>255</v>
      </c>
      <c r="I27" s="132"/>
      <c r="J27" s="74"/>
      <c r="K27" s="531"/>
      <c r="L27" s="532"/>
    </row>
    <row r="28" spans="1:12" x14ac:dyDescent="0.3">
      <c r="A28" s="28"/>
      <c r="B28" s="68"/>
      <c r="C28" s="69"/>
      <c r="D28" s="247" t="s">
        <v>137</v>
      </c>
      <c r="E28" s="248"/>
      <c r="F28" s="249"/>
      <c r="G28" s="249"/>
      <c r="H28" s="193"/>
      <c r="I28" s="132"/>
      <c r="J28" s="74"/>
      <c r="K28" s="531"/>
      <c r="L28" s="532"/>
    </row>
    <row r="29" spans="1:12" ht="15" thickBot="1" x14ac:dyDescent="0.35">
      <c r="A29" s="28">
        <v>4</v>
      </c>
      <c r="B29" s="70"/>
      <c r="C29" s="71"/>
      <c r="D29" s="250" t="s">
        <v>128</v>
      </c>
      <c r="E29" s="251" t="s">
        <v>252</v>
      </c>
      <c r="F29" s="252" t="s">
        <v>240</v>
      </c>
      <c r="G29" s="252" t="s">
        <v>254</v>
      </c>
      <c r="H29" s="194"/>
      <c r="I29" s="132"/>
      <c r="J29" s="74"/>
      <c r="K29" s="531"/>
      <c r="L29" s="532"/>
    </row>
    <row r="30" spans="1:12" ht="17.399999999999999" x14ac:dyDescent="0.3">
      <c r="A30" s="96"/>
      <c r="B30" s="184"/>
      <c r="C30" s="82"/>
      <c r="D30" s="16"/>
      <c r="E30" s="132"/>
      <c r="F30" s="132"/>
      <c r="G30" s="132"/>
      <c r="H30" s="185"/>
      <c r="I30" s="132"/>
      <c r="J30" s="74"/>
      <c r="K30" s="175"/>
      <c r="L30" s="101"/>
    </row>
    <row r="31" spans="1:12" ht="17.399999999999999" x14ac:dyDescent="0.3">
      <c r="A31" s="96"/>
      <c r="B31" s="184"/>
      <c r="C31" s="82"/>
      <c r="D31" s="16"/>
      <c r="E31" s="132"/>
      <c r="F31" s="132"/>
      <c r="G31" s="132"/>
      <c r="H31" s="185"/>
      <c r="I31" s="132"/>
      <c r="J31" s="74"/>
      <c r="K31" s="175"/>
      <c r="L31" s="101"/>
    </row>
    <row r="32" spans="1:12" ht="17.399999999999999" x14ac:dyDescent="0.3">
      <c r="A32" s="96"/>
      <c r="B32" s="184"/>
      <c r="C32" s="82"/>
      <c r="D32" s="16"/>
      <c r="E32" s="132"/>
      <c r="F32" s="132"/>
      <c r="G32" s="132"/>
      <c r="H32" s="185"/>
      <c r="I32" s="132"/>
      <c r="J32" s="74"/>
      <c r="K32" s="175"/>
      <c r="L32" s="101"/>
    </row>
    <row r="33" spans="1:14" ht="17.399999999999999" x14ac:dyDescent="0.3">
      <c r="A33" s="96"/>
      <c r="B33" s="184"/>
      <c r="C33" s="82"/>
      <c r="D33" s="16"/>
      <c r="E33" s="132"/>
      <c r="F33" s="132"/>
      <c r="G33" s="132"/>
      <c r="H33" s="185"/>
      <c r="I33" s="132"/>
      <c r="J33" s="74"/>
      <c r="K33" s="175"/>
      <c r="L33" s="101"/>
    </row>
    <row r="34" spans="1:14" ht="17.399999999999999" hidden="1" x14ac:dyDescent="0.3">
      <c r="A34" s="96"/>
      <c r="B34" s="184"/>
      <c r="C34" s="82"/>
      <c r="D34" s="16"/>
      <c r="E34" s="132"/>
      <c r="F34" s="132"/>
      <c r="G34" s="132"/>
      <c r="H34" s="185"/>
      <c r="I34" s="132"/>
      <c r="J34" s="74"/>
      <c r="K34" s="175"/>
      <c r="L34" s="101"/>
    </row>
    <row r="35" spans="1:14" ht="17.399999999999999" hidden="1" x14ac:dyDescent="0.3">
      <c r="A35" s="53"/>
      <c r="B35" s="53"/>
      <c r="C35" s="73"/>
      <c r="D35" s="11" t="s">
        <v>19</v>
      </c>
      <c r="E35" s="11" t="s">
        <v>20</v>
      </c>
      <c r="F35" s="11" t="s">
        <v>36</v>
      </c>
      <c r="G35" s="73"/>
      <c r="H35" s="73"/>
      <c r="I35" s="73"/>
      <c r="J35" s="73"/>
      <c r="K35" s="101"/>
      <c r="L35" s="101"/>
    </row>
    <row r="36" spans="1:14" ht="17.399999999999999" hidden="1" x14ac:dyDescent="0.3">
      <c r="A36" s="53"/>
      <c r="B36" s="53"/>
      <c r="C36" s="73"/>
      <c r="D36" s="182"/>
      <c r="E36" s="12"/>
      <c r="F36" s="12"/>
      <c r="G36" s="73"/>
      <c r="H36" s="73"/>
      <c r="I36" s="73"/>
      <c r="J36" s="73"/>
      <c r="K36" s="101"/>
      <c r="L36" s="101"/>
    </row>
    <row r="37" spans="1:14" ht="17.399999999999999" hidden="1" x14ac:dyDescent="0.3">
      <c r="A37" s="67">
        <v>1</v>
      </c>
      <c r="B37" s="53"/>
      <c r="C37" s="78" t="s">
        <v>24</v>
      </c>
      <c r="D37" s="79"/>
      <c r="E37" s="80"/>
      <c r="F37" s="40"/>
      <c r="G37" s="40"/>
      <c r="H37" s="76"/>
      <c r="I37" s="76"/>
      <c r="J37" s="76"/>
      <c r="K37" s="76"/>
      <c r="L37" s="76"/>
      <c r="M37" s="101"/>
      <c r="N37" s="77"/>
    </row>
    <row r="38" spans="1:14" ht="17.399999999999999" hidden="1" x14ac:dyDescent="0.3">
      <c r="A38" s="67"/>
      <c r="B38" s="53"/>
      <c r="C38" s="78" t="s">
        <v>25</v>
      </c>
      <c r="D38" s="75"/>
      <c r="E38" s="81" t="s">
        <v>225</v>
      </c>
      <c r="F38" s="31"/>
      <c r="G38" s="40"/>
      <c r="H38" s="78"/>
      <c r="I38" s="79"/>
      <c r="J38" s="79"/>
      <c r="K38" s="76"/>
      <c r="L38" s="76"/>
      <c r="M38" s="101"/>
      <c r="N38" s="77"/>
    </row>
    <row r="39" spans="1:14" ht="17.399999999999999" hidden="1" x14ac:dyDescent="0.3">
      <c r="A39" s="67"/>
      <c r="B39" s="53"/>
      <c r="C39" s="82"/>
      <c r="D39" s="83"/>
      <c r="E39" s="84"/>
      <c r="F39" s="73" t="s">
        <v>226</v>
      </c>
      <c r="G39" s="40"/>
      <c r="H39" s="78"/>
      <c r="I39" s="79"/>
      <c r="J39" s="95"/>
      <c r="K39" s="76"/>
      <c r="L39" s="76"/>
      <c r="M39" s="101"/>
      <c r="N39" s="77"/>
    </row>
    <row r="40" spans="1:14" ht="17.399999999999999" hidden="1" x14ac:dyDescent="0.3">
      <c r="A40" s="67"/>
      <c r="B40" s="53"/>
      <c r="C40" s="78" t="s">
        <v>26</v>
      </c>
      <c r="D40" s="79"/>
      <c r="E40" s="85"/>
      <c r="F40" s="40"/>
      <c r="G40" s="40"/>
      <c r="H40" s="76"/>
      <c r="I40" s="76"/>
      <c r="J40" s="76"/>
      <c r="K40" s="76"/>
      <c r="L40" s="76"/>
      <c r="M40" s="101"/>
      <c r="N40" s="77"/>
    </row>
    <row r="41" spans="1:14" ht="17.399999999999999" hidden="1" x14ac:dyDescent="0.3">
      <c r="A41" s="67"/>
      <c r="B41" s="53"/>
      <c r="C41" s="78" t="s">
        <v>27</v>
      </c>
      <c r="D41" s="75"/>
      <c r="E41" s="86" t="s">
        <v>225</v>
      </c>
      <c r="F41" s="40"/>
      <c r="G41" s="40"/>
      <c r="H41" s="76"/>
      <c r="I41" s="76"/>
      <c r="J41" s="76"/>
      <c r="K41" s="76"/>
      <c r="L41" s="76"/>
      <c r="M41" s="101"/>
      <c r="N41" s="77"/>
    </row>
    <row r="42" spans="1:14" hidden="1" x14ac:dyDescent="0.3">
      <c r="A42" s="67"/>
      <c r="B42" s="87"/>
      <c r="C42" s="88"/>
      <c r="D42" s="89"/>
      <c r="E42" s="90"/>
      <c r="F42" s="91"/>
      <c r="G42" s="92"/>
      <c r="H42" s="20"/>
      <c r="I42" s="20"/>
      <c r="J42" s="20"/>
      <c r="K42" s="20"/>
      <c r="L42" s="20"/>
      <c r="N42" s="77"/>
    </row>
    <row r="43" spans="1:14" ht="17.399999999999999" hidden="1" x14ac:dyDescent="0.3">
      <c r="A43" s="67"/>
      <c r="B43" s="53"/>
      <c r="C43" s="78" t="s">
        <v>95</v>
      </c>
      <c r="D43" s="166"/>
      <c r="E43" s="80"/>
      <c r="F43" s="40"/>
      <c r="G43" s="40"/>
      <c r="H43" s="76"/>
      <c r="I43" s="76"/>
      <c r="J43" s="76"/>
      <c r="K43" s="76"/>
      <c r="L43" s="76"/>
      <c r="M43" s="101"/>
      <c r="N43" s="77"/>
    </row>
    <row r="44" spans="1:14" ht="17.399999999999999" hidden="1" x14ac:dyDescent="0.3">
      <c r="A44" s="67"/>
      <c r="B44" s="53"/>
      <c r="C44" s="78" t="s">
        <v>96</v>
      </c>
      <c r="D44" s="75"/>
      <c r="E44" s="186" t="s">
        <v>225</v>
      </c>
      <c r="F44" s="40"/>
      <c r="G44" s="40"/>
      <c r="H44" s="78"/>
      <c r="I44" s="79"/>
      <c r="J44" s="79"/>
      <c r="K44" s="76"/>
      <c r="L44" s="76"/>
      <c r="M44" s="101"/>
      <c r="N44" s="77"/>
    </row>
    <row r="45" spans="1:14" ht="17.399999999999999" hidden="1" x14ac:dyDescent="0.3">
      <c r="A45" s="67"/>
      <c r="B45" s="53"/>
      <c r="C45" s="82"/>
      <c r="D45" s="83"/>
      <c r="E45" s="79"/>
      <c r="F45" s="73"/>
      <c r="G45" s="31"/>
      <c r="H45" s="253"/>
      <c r="I45" s="79"/>
      <c r="J45" s="95"/>
      <c r="K45" s="76"/>
      <c r="L45" s="76"/>
      <c r="M45" s="101"/>
      <c r="N45" s="77"/>
    </row>
    <row r="46" spans="1:14" ht="17.399999999999999" hidden="1" x14ac:dyDescent="0.3">
      <c r="A46" s="67"/>
      <c r="B46" s="53"/>
      <c r="C46" s="78" t="s">
        <v>99</v>
      </c>
      <c r="D46" s="79"/>
      <c r="E46" s="80"/>
      <c r="F46" s="40"/>
      <c r="G46" s="40" t="s">
        <v>233</v>
      </c>
      <c r="H46" s="76"/>
      <c r="I46" s="76"/>
      <c r="J46" s="76"/>
      <c r="K46" s="76"/>
      <c r="L46" s="76"/>
      <c r="M46" s="101"/>
      <c r="N46" s="77"/>
    </row>
    <row r="47" spans="1:14" ht="17.399999999999999" hidden="1" x14ac:dyDescent="0.3">
      <c r="A47" s="67"/>
      <c r="B47" s="53"/>
      <c r="C47" s="78" t="s">
        <v>98</v>
      </c>
      <c r="D47" s="75"/>
      <c r="E47" s="86" t="s">
        <v>225</v>
      </c>
      <c r="F47" s="40"/>
      <c r="G47" s="40"/>
      <c r="H47" s="76"/>
      <c r="I47" s="76"/>
      <c r="J47" s="76"/>
      <c r="K47" s="76"/>
      <c r="L47" s="76"/>
      <c r="M47" s="101"/>
      <c r="N47" s="77"/>
    </row>
    <row r="48" spans="1:14" x14ac:dyDescent="0.3">
      <c r="C48" s="78"/>
      <c r="D48" s="76"/>
      <c r="E48" s="76"/>
      <c r="F48" s="76"/>
    </row>
    <row r="49" spans="4:6" x14ac:dyDescent="0.3">
      <c r="D49" s="78"/>
      <c r="E49" s="79"/>
      <c r="F49" s="79"/>
    </row>
    <row r="50" spans="4:6" x14ac:dyDescent="0.3">
      <c r="D50" s="78"/>
      <c r="E50" s="79"/>
      <c r="F50" s="95"/>
    </row>
    <row r="51" spans="4:6" x14ac:dyDescent="0.3">
      <c r="D51" s="76"/>
      <c r="E51" s="76"/>
      <c r="F51" s="76"/>
    </row>
    <row r="52" spans="4:6" x14ac:dyDescent="0.3">
      <c r="D52" s="76"/>
      <c r="E52" s="76"/>
      <c r="F52" s="76"/>
    </row>
    <row r="53" spans="4:6" x14ac:dyDescent="0.3">
      <c r="D53" s="78"/>
      <c r="E53" s="79"/>
      <c r="F53" s="79"/>
    </row>
    <row r="54" spans="4:6" x14ac:dyDescent="0.3">
      <c r="D54" s="78"/>
      <c r="E54" s="79"/>
      <c r="F54" s="95"/>
    </row>
    <row r="55" spans="4:6" x14ac:dyDescent="0.3">
      <c r="D55" s="76"/>
      <c r="E55" s="76"/>
      <c r="F55" s="76"/>
    </row>
  </sheetData>
  <mergeCells count="24"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L12:L13"/>
    <mergeCell ref="K16:K17"/>
    <mergeCell ref="L16:L17"/>
    <mergeCell ref="K18:K19"/>
    <mergeCell ref="L18:L19"/>
    <mergeCell ref="K22:K23"/>
    <mergeCell ref="L22:L23"/>
    <mergeCell ref="K24:K25"/>
    <mergeCell ref="L24:L25"/>
    <mergeCell ref="K26:K27"/>
    <mergeCell ref="L26:L27"/>
    <mergeCell ref="K28:K29"/>
    <mergeCell ref="L28:L29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9407-C71F-4261-B825-C8FDF987E20C}">
  <dimension ref="A1:L35"/>
  <sheetViews>
    <sheetView workbookViewId="0">
      <selection activeCell="J36" sqref="J36"/>
    </sheetView>
  </sheetViews>
  <sheetFormatPr baseColWidth="10" defaultColWidth="9.109375" defaultRowHeight="14.4" x14ac:dyDescent="0.3"/>
  <cols>
    <col min="1" max="1" width="3" customWidth="1"/>
    <col min="2" max="2" width="10" customWidth="1"/>
    <col min="3" max="3" width="5.109375" customWidth="1"/>
    <col min="4" max="4" width="6.109375" customWidth="1"/>
    <col min="5" max="5" width="4.33203125" customWidth="1"/>
    <col min="6" max="7" width="13.6640625" customWidth="1"/>
    <col min="8" max="11" width="14.6640625" customWidth="1"/>
    <col min="12" max="12" width="3.109375" customWidth="1"/>
    <col min="14" max="14" width="19.33203125" customWidth="1"/>
  </cols>
  <sheetData>
    <row r="1" spans="1:12" ht="17.399999999999999" customHeight="1" x14ac:dyDescent="0.3">
      <c r="A1" s="512"/>
      <c r="B1" s="512"/>
      <c r="C1" s="512"/>
      <c r="D1" s="512"/>
      <c r="E1" s="512"/>
      <c r="F1" s="512"/>
      <c r="G1" s="512"/>
      <c r="H1" s="513" t="s">
        <v>497</v>
      </c>
      <c r="I1" s="513"/>
      <c r="J1" s="513"/>
      <c r="K1" s="513"/>
      <c r="L1" s="97"/>
    </row>
    <row r="2" spans="1:12" ht="14.4" customHeight="1" x14ac:dyDescent="0.3">
      <c r="A2" s="512"/>
      <c r="B2" s="512"/>
      <c r="C2" s="512"/>
      <c r="D2" s="512"/>
      <c r="E2" s="512"/>
      <c r="F2" s="512"/>
      <c r="G2" s="512"/>
      <c r="H2" s="513"/>
      <c r="I2" s="513"/>
      <c r="J2" s="513"/>
      <c r="K2" s="513"/>
      <c r="L2" s="1"/>
    </row>
    <row r="3" spans="1:12" x14ac:dyDescent="0.3">
      <c r="A3" s="512"/>
      <c r="B3" s="512"/>
      <c r="C3" s="512"/>
      <c r="D3" s="512"/>
      <c r="E3" s="512"/>
      <c r="F3" s="512"/>
      <c r="G3" s="512"/>
      <c r="H3" s="514" t="s">
        <v>0</v>
      </c>
      <c r="I3" s="514"/>
      <c r="J3" s="99" t="s">
        <v>1</v>
      </c>
      <c r="K3" s="99" t="s">
        <v>2</v>
      </c>
      <c r="L3" s="2"/>
    </row>
    <row r="4" spans="1:12" x14ac:dyDescent="0.3">
      <c r="A4" s="512"/>
      <c r="B4" s="512"/>
      <c r="C4" s="512"/>
      <c r="D4" s="512"/>
      <c r="E4" s="512"/>
      <c r="F4" s="512"/>
      <c r="G4" s="512"/>
      <c r="H4" s="515" t="s">
        <v>371</v>
      </c>
      <c r="I4" s="515"/>
      <c r="J4" s="3">
        <v>5896206</v>
      </c>
      <c r="K4" s="3"/>
      <c r="L4" s="4"/>
    </row>
    <row r="5" spans="1:12" x14ac:dyDescent="0.3">
      <c r="A5" s="516" t="s">
        <v>4</v>
      </c>
      <c r="B5" s="516"/>
      <c r="C5" s="516" t="s">
        <v>5</v>
      </c>
      <c r="D5" s="516"/>
      <c r="E5" s="516"/>
      <c r="F5" s="100" t="s">
        <v>6</v>
      </c>
      <c r="G5" s="5" t="s">
        <v>7</v>
      </c>
      <c r="H5" s="5" t="s">
        <v>8</v>
      </c>
      <c r="I5" s="100" t="s">
        <v>9</v>
      </c>
      <c r="J5" s="100" t="s">
        <v>10</v>
      </c>
      <c r="K5" s="100" t="s">
        <v>11</v>
      </c>
      <c r="L5" s="2"/>
    </row>
    <row r="6" spans="1:12" ht="15" thickBot="1" x14ac:dyDescent="0.35">
      <c r="A6" s="517">
        <v>45754</v>
      </c>
      <c r="B6" s="517"/>
      <c r="C6" s="518">
        <v>3</v>
      </c>
      <c r="D6" s="518"/>
      <c r="E6" s="518"/>
      <c r="F6" s="6" t="s">
        <v>81</v>
      </c>
      <c r="G6" s="6" t="s">
        <v>287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7.399999999999999" x14ac:dyDescent="0.3">
      <c r="A7" s="519" t="s">
        <v>56</v>
      </c>
      <c r="B7" s="520"/>
      <c r="C7" s="520"/>
      <c r="D7" s="520"/>
      <c r="E7" s="520"/>
      <c r="F7" s="520"/>
      <c r="G7" s="520"/>
      <c r="H7" s="521"/>
      <c r="I7" s="521"/>
      <c r="J7" s="521"/>
      <c r="K7" s="134"/>
      <c r="L7" s="4"/>
    </row>
    <row r="8" spans="1:12" ht="15" thickBot="1" x14ac:dyDescent="0.35">
      <c r="A8" s="102"/>
      <c r="B8" s="102"/>
      <c r="C8" s="102"/>
      <c r="D8" s="102"/>
      <c r="E8" s="102"/>
      <c r="F8" s="135"/>
      <c r="G8" s="135"/>
      <c r="H8" s="135"/>
      <c r="I8" s="133"/>
      <c r="J8" s="7"/>
      <c r="K8" s="136"/>
      <c r="L8" s="4"/>
    </row>
    <row r="9" spans="1:12" ht="15" thickBot="1" x14ac:dyDescent="0.35">
      <c r="A9" s="137"/>
      <c r="B9" s="11" t="s">
        <v>1</v>
      </c>
      <c r="C9" s="11" t="s">
        <v>57</v>
      </c>
      <c r="D9" s="11" t="s">
        <v>58</v>
      </c>
      <c r="E9" s="11" t="s">
        <v>17</v>
      </c>
      <c r="F9" s="138" t="s">
        <v>59</v>
      </c>
      <c r="G9" s="138"/>
      <c r="H9" s="138" t="s">
        <v>60</v>
      </c>
      <c r="I9" s="138"/>
      <c r="J9" s="535" t="s">
        <v>61</v>
      </c>
      <c r="K9" s="536"/>
      <c r="L9" s="12"/>
    </row>
    <row r="10" spans="1:12" x14ac:dyDescent="0.3">
      <c r="A10" s="139"/>
      <c r="B10" s="169">
        <v>5887750</v>
      </c>
      <c r="C10" s="384">
        <v>13</v>
      </c>
      <c r="D10" s="170"/>
      <c r="E10" s="170"/>
      <c r="F10" s="170" t="s">
        <v>62</v>
      </c>
      <c r="G10" s="298"/>
      <c r="H10" s="298"/>
      <c r="I10" s="299"/>
      <c r="J10" s="508" t="s">
        <v>421</v>
      </c>
      <c r="K10" s="524"/>
      <c r="L10" s="20"/>
    </row>
    <row r="11" spans="1:12" ht="15" thickBot="1" x14ac:dyDescent="0.35">
      <c r="A11" s="141">
        <v>1</v>
      </c>
      <c r="B11" s="173">
        <v>5909421</v>
      </c>
      <c r="C11" s="413">
        <v>27</v>
      </c>
      <c r="D11" s="385">
        <f>SUM(C10:C11)</f>
        <v>40</v>
      </c>
      <c r="E11" s="148"/>
      <c r="F11" s="148" t="s">
        <v>366</v>
      </c>
      <c r="G11" s="305"/>
      <c r="H11" s="306"/>
      <c r="I11" s="307"/>
      <c r="J11" s="525"/>
      <c r="K11" s="526"/>
      <c r="L11" s="20"/>
    </row>
    <row r="12" spans="1:12" x14ac:dyDescent="0.3">
      <c r="A12" s="141"/>
      <c r="B12" s="321">
        <v>5842126</v>
      </c>
      <c r="C12" s="296">
        <v>141</v>
      </c>
      <c r="D12" s="296"/>
      <c r="E12" s="297"/>
      <c r="F12" s="322" t="s">
        <v>299</v>
      </c>
      <c r="G12" s="298"/>
      <c r="H12" s="298"/>
      <c r="I12" s="299"/>
      <c r="J12" s="508" t="s">
        <v>420</v>
      </c>
      <c r="K12" s="524"/>
      <c r="L12" s="20"/>
    </row>
    <row r="13" spans="1:12" ht="15" thickBot="1" x14ac:dyDescent="0.35">
      <c r="A13" s="141">
        <v>2</v>
      </c>
      <c r="B13" s="313">
        <v>5830105</v>
      </c>
      <c r="C13" s="301">
        <v>21</v>
      </c>
      <c r="D13" s="302">
        <f>SUM(C12:C13)</f>
        <v>162</v>
      </c>
      <c r="E13" s="310"/>
      <c r="F13" s="407" t="s">
        <v>306</v>
      </c>
      <c r="G13" s="306"/>
      <c r="H13" s="306"/>
      <c r="I13" s="307"/>
      <c r="J13" s="525"/>
      <c r="K13" s="526"/>
      <c r="L13" s="20"/>
    </row>
    <row r="14" spans="1:12" x14ac:dyDescent="0.3">
      <c r="A14" s="141"/>
      <c r="B14" s="321">
        <v>16415441</v>
      </c>
      <c r="C14" s="296">
        <v>43</v>
      </c>
      <c r="D14" s="296"/>
      <c r="E14" s="297"/>
      <c r="F14" s="322" t="s">
        <v>364</v>
      </c>
      <c r="G14" s="298"/>
      <c r="H14" s="298"/>
      <c r="I14" s="299"/>
      <c r="J14" s="508" t="s">
        <v>444</v>
      </c>
      <c r="K14" s="524"/>
      <c r="L14" s="96"/>
    </row>
    <row r="15" spans="1:12" ht="15" thickBot="1" x14ac:dyDescent="0.35">
      <c r="A15" s="141">
        <v>3</v>
      </c>
      <c r="B15" s="341">
        <v>5886934</v>
      </c>
      <c r="C15" s="301">
        <v>9</v>
      </c>
      <c r="D15" s="309">
        <f>SUM(C14:C15)</f>
        <v>52</v>
      </c>
      <c r="E15" s="310"/>
      <c r="F15" s="407" t="s">
        <v>365</v>
      </c>
      <c r="G15" s="304"/>
      <c r="H15" s="306"/>
      <c r="I15" s="307"/>
      <c r="J15" s="525"/>
      <c r="K15" s="526"/>
      <c r="L15" s="96"/>
    </row>
    <row r="16" spans="1:12" x14ac:dyDescent="0.3">
      <c r="A16" s="141"/>
      <c r="B16" s="314">
        <v>5907649</v>
      </c>
      <c r="C16" s="315"/>
      <c r="D16" s="315"/>
      <c r="E16" s="320"/>
      <c r="F16" s="327" t="s">
        <v>373</v>
      </c>
      <c r="G16" s="298"/>
      <c r="H16" s="298"/>
      <c r="I16" s="299"/>
      <c r="J16" s="508" t="s">
        <v>419</v>
      </c>
      <c r="K16" s="524"/>
      <c r="L16" s="96"/>
    </row>
    <row r="17" spans="1:12" ht="15" thickBot="1" x14ac:dyDescent="0.35">
      <c r="A17" s="141">
        <v>4</v>
      </c>
      <c r="B17" s="308">
        <v>5824687</v>
      </c>
      <c r="C17" s="301"/>
      <c r="D17" s="309"/>
      <c r="E17" s="310"/>
      <c r="F17" s="305" t="s">
        <v>374</v>
      </c>
      <c r="G17" s="305"/>
      <c r="H17" s="306"/>
      <c r="I17" s="307"/>
      <c r="J17" s="525"/>
      <c r="K17" s="526"/>
      <c r="L17" s="96"/>
    </row>
    <row r="18" spans="1:12" hidden="1" x14ac:dyDescent="0.3">
      <c r="A18" s="141"/>
      <c r="B18" s="321"/>
      <c r="C18" s="296"/>
      <c r="D18" s="296"/>
      <c r="E18" s="297"/>
      <c r="F18" s="322"/>
      <c r="G18" s="298"/>
      <c r="H18" s="298"/>
      <c r="I18" s="299"/>
      <c r="J18" s="508"/>
      <c r="K18" s="524"/>
      <c r="L18" s="96"/>
    </row>
    <row r="19" spans="1:12" ht="15" hidden="1" thickBot="1" x14ac:dyDescent="0.35">
      <c r="A19" s="141">
        <v>5</v>
      </c>
      <c r="B19" s="313"/>
      <c r="C19" s="301"/>
      <c r="D19" s="309"/>
      <c r="E19" s="310"/>
      <c r="F19" s="407"/>
      <c r="G19" s="305"/>
      <c r="H19" s="306"/>
      <c r="I19" s="307"/>
      <c r="J19" s="525"/>
      <c r="K19" s="526"/>
      <c r="L19" s="96"/>
    </row>
    <row r="20" spans="1:12" hidden="1" x14ac:dyDescent="0.3">
      <c r="A20" s="141"/>
      <c r="B20" s="321"/>
      <c r="C20" s="296"/>
      <c r="D20" s="296"/>
      <c r="E20" s="297"/>
      <c r="F20" s="322"/>
      <c r="G20" s="298"/>
      <c r="H20" s="298"/>
      <c r="I20" s="299"/>
      <c r="J20" s="508"/>
      <c r="K20" s="524"/>
      <c r="L20" s="20"/>
    </row>
    <row r="21" spans="1:12" ht="12" hidden="1" customHeight="1" thickBot="1" x14ac:dyDescent="0.35">
      <c r="A21" s="141">
        <v>6</v>
      </c>
      <c r="B21" s="308"/>
      <c r="C21" s="301"/>
      <c r="D21" s="309"/>
      <c r="E21" s="310"/>
      <c r="F21" s="305"/>
      <c r="G21" s="305"/>
      <c r="H21" s="306"/>
      <c r="I21" s="307"/>
      <c r="J21" s="525"/>
      <c r="K21" s="526"/>
      <c r="L21" s="20"/>
    </row>
    <row r="22" spans="1:12" hidden="1" x14ac:dyDescent="0.3">
      <c r="A22" s="139"/>
      <c r="B22" s="321"/>
      <c r="C22" s="296"/>
      <c r="D22" s="296"/>
      <c r="E22" s="297"/>
      <c r="F22" s="322"/>
      <c r="G22" s="298"/>
      <c r="H22" s="298"/>
      <c r="I22" s="299"/>
      <c r="J22" s="508"/>
      <c r="K22" s="524"/>
      <c r="L22" s="20"/>
    </row>
    <row r="23" spans="1:12" ht="15" hidden="1" thickBot="1" x14ac:dyDescent="0.35">
      <c r="A23" s="141">
        <v>7</v>
      </c>
      <c r="B23" s="313"/>
      <c r="C23" s="301"/>
      <c r="D23" s="309"/>
      <c r="E23" s="310"/>
      <c r="F23" s="407"/>
      <c r="G23" s="305"/>
      <c r="H23" s="306"/>
      <c r="I23" s="307"/>
      <c r="J23" s="525"/>
      <c r="K23" s="526"/>
      <c r="L23" s="20"/>
    </row>
    <row r="24" spans="1:12" hidden="1" x14ac:dyDescent="0.3">
      <c r="A24" s="141"/>
      <c r="B24" s="169"/>
      <c r="C24" s="170"/>
      <c r="D24" s="170"/>
      <c r="E24" s="170"/>
      <c r="F24" s="170"/>
      <c r="G24" s="298"/>
      <c r="H24" s="298"/>
      <c r="I24" s="299"/>
      <c r="J24" s="508"/>
      <c r="K24" s="524"/>
      <c r="L24" s="20"/>
    </row>
    <row r="25" spans="1:12" ht="15" hidden="1" thickBot="1" x14ac:dyDescent="0.35">
      <c r="A25" s="141">
        <v>8</v>
      </c>
      <c r="B25" s="173"/>
      <c r="C25" s="148"/>
      <c r="D25" s="382"/>
      <c r="E25" s="148"/>
      <c r="F25" s="148"/>
      <c r="G25" s="306"/>
      <c r="H25" s="306"/>
      <c r="I25" s="307"/>
      <c r="J25" s="525"/>
      <c r="K25" s="526"/>
      <c r="L25" s="20"/>
    </row>
    <row r="26" spans="1:12" hidden="1" x14ac:dyDescent="0.3">
      <c r="A26" s="141"/>
      <c r="B26" s="169"/>
      <c r="C26" s="170"/>
      <c r="D26" s="170"/>
      <c r="E26" s="170"/>
      <c r="F26" s="170"/>
      <c r="G26" s="381"/>
      <c r="H26" s="381"/>
      <c r="I26" s="167"/>
      <c r="J26" s="508"/>
      <c r="K26" s="524"/>
      <c r="L26" s="96"/>
    </row>
    <row r="27" spans="1:12" ht="15" hidden="1" thickBot="1" x14ac:dyDescent="0.35">
      <c r="A27" s="141">
        <v>9</v>
      </c>
      <c r="B27" s="173"/>
      <c r="C27" s="148"/>
      <c r="D27" s="382"/>
      <c r="E27" s="148"/>
      <c r="F27" s="148"/>
      <c r="G27" s="146"/>
      <c r="H27" s="147"/>
      <c r="I27" s="168"/>
      <c r="J27" s="525"/>
      <c r="K27" s="526"/>
      <c r="L27" s="96"/>
    </row>
    <row r="28" spans="1:12" hidden="1" x14ac:dyDescent="0.3">
      <c r="A28" s="141"/>
      <c r="B28" s="321"/>
      <c r="C28" s="296"/>
      <c r="D28" s="296"/>
      <c r="E28" s="297"/>
      <c r="F28" s="322"/>
      <c r="G28" s="298"/>
      <c r="H28" s="298"/>
      <c r="I28" s="299"/>
      <c r="J28" s="508"/>
      <c r="K28" s="524"/>
      <c r="L28" s="96"/>
    </row>
    <row r="29" spans="1:12" ht="15" hidden="1" thickBot="1" x14ac:dyDescent="0.35">
      <c r="A29" s="141">
        <v>10</v>
      </c>
      <c r="B29" s="313"/>
      <c r="C29" s="301"/>
      <c r="D29" s="309"/>
      <c r="E29" s="310"/>
      <c r="F29" s="407"/>
      <c r="G29" s="305"/>
      <c r="H29" s="306"/>
      <c r="I29" s="307"/>
      <c r="J29" s="525"/>
      <c r="K29" s="526"/>
      <c r="L29" s="96"/>
    </row>
    <row r="30" spans="1:12" hidden="1" x14ac:dyDescent="0.3">
      <c r="A30" s="141"/>
      <c r="B30" s="321"/>
      <c r="C30" s="312"/>
      <c r="D30" s="296"/>
      <c r="E30" s="312"/>
      <c r="F30" s="322"/>
      <c r="G30" s="298"/>
      <c r="H30" s="298"/>
      <c r="I30" s="299"/>
      <c r="J30" s="537"/>
      <c r="K30" s="538"/>
      <c r="L30" s="96"/>
    </row>
    <row r="31" spans="1:12" ht="15" hidden="1" thickBot="1" x14ac:dyDescent="0.35">
      <c r="A31" s="141">
        <v>11</v>
      </c>
      <c r="B31" s="313"/>
      <c r="C31" s="301"/>
      <c r="D31" s="302"/>
      <c r="E31" s="310"/>
      <c r="F31" s="407"/>
      <c r="G31" s="305"/>
      <c r="H31" s="306"/>
      <c r="I31" s="307"/>
      <c r="J31" s="539"/>
      <c r="K31" s="540"/>
      <c r="L31" s="96"/>
    </row>
    <row r="32" spans="1:12" hidden="1" x14ac:dyDescent="0.3">
      <c r="A32" s="141"/>
      <c r="B32" s="33"/>
      <c r="C32" s="140"/>
      <c r="D32" s="49"/>
      <c r="E32" s="34"/>
      <c r="F32" s="24"/>
      <c r="G32" s="24"/>
      <c r="H32" s="24"/>
      <c r="J32" s="541"/>
      <c r="K32" s="542"/>
      <c r="L32" s="96"/>
    </row>
    <row r="33" spans="1:12" ht="15" hidden="1" thickBot="1" x14ac:dyDescent="0.35">
      <c r="A33" s="141">
        <v>12</v>
      </c>
      <c r="B33" s="142"/>
      <c r="C33" s="143"/>
      <c r="D33" s="144"/>
      <c r="E33" s="145"/>
      <c r="F33" s="146"/>
      <c r="G33" s="146"/>
      <c r="H33" s="147"/>
      <c r="I33" s="155"/>
      <c r="J33" s="525"/>
      <c r="K33" s="526"/>
      <c r="L33" s="96"/>
    </row>
    <row r="34" spans="1:12" ht="13.95" customHeight="1" x14ac:dyDescent="0.3">
      <c r="A34" s="96"/>
      <c r="B34" s="33"/>
      <c r="C34" s="140"/>
      <c r="D34" s="49"/>
      <c r="E34" s="15"/>
      <c r="F34" s="15"/>
      <c r="G34" s="16"/>
      <c r="H34" s="17"/>
      <c r="I34" s="127"/>
      <c r="J34" s="129"/>
      <c r="K34" s="127"/>
      <c r="L34" s="96"/>
    </row>
    <row r="35" spans="1:12" ht="28.2" customHeight="1" x14ac:dyDescent="0.3">
      <c r="A35" s="527" t="s">
        <v>66</v>
      </c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96"/>
    </row>
  </sheetData>
  <mergeCells count="23">
    <mergeCell ref="J26:K27"/>
    <mergeCell ref="J28:K29"/>
    <mergeCell ref="J30:K31"/>
    <mergeCell ref="J32:K33"/>
    <mergeCell ref="A35:K3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EB20-6183-4586-A22F-629CB86D4FFA}">
  <dimension ref="A1:N69"/>
  <sheetViews>
    <sheetView workbookViewId="0">
      <selection activeCell="E1" sqref="E1:H2"/>
    </sheetView>
  </sheetViews>
  <sheetFormatPr baseColWidth="10" defaultColWidth="8.88671875" defaultRowHeight="14.4" x14ac:dyDescent="0.3"/>
  <cols>
    <col min="1" max="1" width="3.6640625" customWidth="1"/>
    <col min="2" max="2" width="12.5546875" customWidth="1"/>
    <col min="3" max="3" width="4.5546875" customWidth="1"/>
    <col min="4" max="4" width="23.88671875" customWidth="1"/>
    <col min="5" max="5" width="15.6640625" customWidth="1"/>
    <col min="6" max="8" width="12.6640625" customWidth="1"/>
    <col min="9" max="9" width="12.44140625" customWidth="1"/>
    <col min="10" max="10" width="11.5546875" customWidth="1"/>
    <col min="11" max="11" width="11.33203125" customWidth="1"/>
    <col min="12" max="12" width="11.5546875" hidden="1" customWidth="1"/>
    <col min="13" max="13" width="11.44140625" style="98" customWidth="1"/>
    <col min="14" max="256" width="11.5546875" customWidth="1"/>
  </cols>
  <sheetData>
    <row r="1" spans="1:13" ht="43.2" customHeight="1" x14ac:dyDescent="0.3">
      <c r="A1" s="512"/>
      <c r="B1" s="529"/>
      <c r="C1" s="529"/>
      <c r="D1" s="529"/>
      <c r="E1" s="513" t="s">
        <v>497</v>
      </c>
      <c r="F1" s="513"/>
      <c r="G1" s="513"/>
      <c r="H1" s="513"/>
      <c r="I1" s="530"/>
      <c r="J1" s="530"/>
      <c r="K1" s="530"/>
      <c r="L1" s="530"/>
    </row>
    <row r="2" spans="1:13" ht="8.4" customHeight="1" x14ac:dyDescent="0.3">
      <c r="A2" s="529"/>
      <c r="B2" s="529"/>
      <c r="C2" s="529"/>
      <c r="D2" s="529"/>
      <c r="E2" s="513"/>
      <c r="F2" s="513"/>
      <c r="G2" s="513"/>
      <c r="H2" s="513"/>
      <c r="I2" s="530"/>
      <c r="J2" s="530"/>
      <c r="K2" s="530"/>
      <c r="L2" s="530"/>
    </row>
    <row r="3" spans="1:13" x14ac:dyDescent="0.3">
      <c r="A3" s="529"/>
      <c r="B3" s="529"/>
      <c r="C3" s="529"/>
      <c r="D3" s="529"/>
      <c r="E3" s="514" t="s">
        <v>0</v>
      </c>
      <c r="F3" s="514"/>
      <c r="G3" s="99" t="s">
        <v>1</v>
      </c>
      <c r="H3" s="99" t="s">
        <v>2</v>
      </c>
      <c r="I3" s="530"/>
      <c r="J3" s="530"/>
      <c r="K3" s="530"/>
      <c r="L3" s="530"/>
    </row>
    <row r="4" spans="1:13" x14ac:dyDescent="0.3">
      <c r="A4" s="529"/>
      <c r="B4" s="529"/>
      <c r="C4" s="529"/>
      <c r="D4" s="529"/>
      <c r="E4" s="515" t="s">
        <v>371</v>
      </c>
      <c r="F4" s="515"/>
      <c r="G4" s="3">
        <v>5896206</v>
      </c>
      <c r="H4" s="3"/>
      <c r="I4" s="530"/>
      <c r="J4" s="530"/>
      <c r="K4" s="530"/>
      <c r="L4" s="530"/>
    </row>
    <row r="5" spans="1:13" x14ac:dyDescent="0.3">
      <c r="A5" s="528" t="s">
        <v>4</v>
      </c>
      <c r="B5" s="528"/>
      <c r="C5" s="528"/>
      <c r="D5" s="100" t="s">
        <v>5</v>
      </c>
      <c r="E5" s="100" t="s">
        <v>6</v>
      </c>
      <c r="F5" s="5" t="s">
        <v>7</v>
      </c>
      <c r="G5" s="5" t="s">
        <v>8</v>
      </c>
      <c r="H5" s="100" t="s">
        <v>9</v>
      </c>
      <c r="I5" s="100" t="s">
        <v>28</v>
      </c>
      <c r="J5" s="100" t="s">
        <v>11</v>
      </c>
      <c r="K5" s="103"/>
      <c r="L5" s="103"/>
    </row>
    <row r="6" spans="1:13" ht="15" thickBot="1" x14ac:dyDescent="0.35">
      <c r="A6" s="533">
        <v>45754</v>
      </c>
      <c r="B6" s="533"/>
      <c r="C6" s="533"/>
      <c r="D6" s="102"/>
      <c r="E6" s="6" t="s">
        <v>94</v>
      </c>
      <c r="F6" s="6" t="s">
        <v>55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15.6" customHeight="1" x14ac:dyDescent="0.3">
      <c r="A7" s="55"/>
      <c r="B7" s="423" t="s">
        <v>31</v>
      </c>
      <c r="C7" s="424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3" x14ac:dyDescent="0.3">
      <c r="A8" s="58"/>
      <c r="B8" s="58"/>
      <c r="C8" s="59"/>
      <c r="D8" s="60" t="s">
        <v>22</v>
      </c>
      <c r="E8" s="61"/>
      <c r="F8" s="61"/>
      <c r="G8" s="61"/>
      <c r="H8" s="61"/>
      <c r="I8" s="72"/>
      <c r="J8" s="93"/>
      <c r="K8" s="93"/>
      <c r="L8" s="98"/>
      <c r="M8"/>
    </row>
    <row r="9" spans="1:13" ht="15" hidden="1" thickBot="1" x14ac:dyDescent="0.35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65" t="s">
        <v>290</v>
      </c>
      <c r="I9" s="73"/>
      <c r="J9" s="93"/>
      <c r="K9" s="93"/>
      <c r="L9" s="98"/>
      <c r="M9"/>
    </row>
    <row r="10" spans="1:13" hidden="1" x14ac:dyDescent="0.3">
      <c r="A10" s="67"/>
      <c r="B10" s="68"/>
      <c r="C10" s="69"/>
      <c r="D10" s="366"/>
      <c r="E10" s="189"/>
      <c r="F10" s="190"/>
      <c r="G10" s="197"/>
      <c r="H10" s="197"/>
      <c r="I10" s="74"/>
      <c r="J10" s="531"/>
      <c r="K10" s="532"/>
      <c r="L10" s="98"/>
      <c r="M10"/>
    </row>
    <row r="11" spans="1:13" ht="15" hidden="1" thickBot="1" x14ac:dyDescent="0.35">
      <c r="A11" s="28">
        <v>1</v>
      </c>
      <c r="B11" s="70" t="s">
        <v>311</v>
      </c>
      <c r="C11" s="71"/>
      <c r="D11" s="365"/>
      <c r="E11" s="191"/>
      <c r="F11" s="192"/>
      <c r="G11" s="198"/>
      <c r="H11" s="198"/>
      <c r="I11" s="74"/>
      <c r="J11" s="531"/>
      <c r="K11" s="532"/>
      <c r="L11" s="98"/>
      <c r="M11"/>
    </row>
    <row r="12" spans="1:13" hidden="1" x14ac:dyDescent="0.3">
      <c r="A12" s="28"/>
      <c r="B12" s="68"/>
      <c r="C12" s="69"/>
      <c r="D12" s="366"/>
      <c r="E12" s="199"/>
      <c r="F12" s="200"/>
      <c r="G12" s="254"/>
      <c r="H12" s="254"/>
      <c r="I12" s="74"/>
      <c r="J12" s="531"/>
      <c r="K12" s="532"/>
      <c r="L12" s="98"/>
      <c r="M12"/>
    </row>
    <row r="13" spans="1:13" ht="15" hidden="1" thickBot="1" x14ac:dyDescent="0.35">
      <c r="A13" s="28">
        <v>2</v>
      </c>
      <c r="B13" s="183"/>
      <c r="C13" s="82"/>
      <c r="D13" s="365"/>
      <c r="E13" s="259"/>
      <c r="F13" s="263"/>
      <c r="G13" s="264"/>
      <c r="H13" s="269"/>
      <c r="I13" s="74"/>
      <c r="J13" s="531"/>
      <c r="K13" s="532"/>
      <c r="L13" s="98"/>
      <c r="M13"/>
    </row>
    <row r="14" spans="1:13" hidden="1" x14ac:dyDescent="0.3">
      <c r="A14" s="28"/>
      <c r="B14" s="265"/>
      <c r="C14" s="69"/>
      <c r="D14" s="367"/>
      <c r="E14" s="201"/>
      <c r="F14" s="202"/>
      <c r="G14" s="203"/>
      <c r="H14" s="267"/>
      <c r="I14" s="74"/>
      <c r="J14" s="531"/>
      <c r="K14" s="532"/>
      <c r="L14" s="98"/>
      <c r="M14"/>
    </row>
    <row r="15" spans="1:13" ht="15" hidden="1" thickBot="1" x14ac:dyDescent="0.35">
      <c r="A15" s="28">
        <v>3</v>
      </c>
      <c r="B15" s="266"/>
      <c r="C15" s="71"/>
      <c r="D15" s="357"/>
      <c r="E15" s="204"/>
      <c r="F15" s="205"/>
      <c r="G15" s="206"/>
      <c r="H15" s="270"/>
      <c r="I15" s="74"/>
      <c r="J15" s="531"/>
      <c r="K15" s="532"/>
      <c r="L15" s="98"/>
      <c r="M15"/>
    </row>
    <row r="16" spans="1:13" ht="17.399999999999999" hidden="1" x14ac:dyDescent="0.3">
      <c r="A16" s="28"/>
      <c r="B16" s="265"/>
      <c r="C16" s="69"/>
      <c r="D16" s="435"/>
      <c r="E16" s="201"/>
      <c r="F16" s="202"/>
      <c r="G16" s="267"/>
      <c r="H16" s="203"/>
      <c r="I16" s="74"/>
      <c r="J16" s="175"/>
      <c r="K16" s="101"/>
      <c r="L16" s="98"/>
      <c r="M16"/>
    </row>
    <row r="17" spans="1:13" ht="18" hidden="1" thickBot="1" x14ac:dyDescent="0.35">
      <c r="A17" s="28">
        <v>4</v>
      </c>
      <c r="B17" s="266"/>
      <c r="C17" s="71"/>
      <c r="D17" s="436"/>
      <c r="E17" s="204"/>
      <c r="F17" s="205"/>
      <c r="G17" s="268"/>
      <c r="H17" s="206"/>
      <c r="I17" s="74"/>
      <c r="J17" s="175"/>
      <c r="K17" s="101"/>
      <c r="L17" s="98"/>
      <c r="M17"/>
    </row>
    <row r="18" spans="1:13" hidden="1" x14ac:dyDescent="0.3">
      <c r="A18" s="67"/>
      <c r="B18" s="68"/>
      <c r="C18" s="69"/>
      <c r="D18" s="437"/>
      <c r="E18" s="358"/>
      <c r="F18" s="190"/>
      <c r="G18" s="197"/>
      <c r="H18" s="360"/>
      <c r="I18" s="203"/>
      <c r="J18" s="74"/>
      <c r="K18" s="531"/>
      <c r="L18" s="532"/>
    </row>
    <row r="19" spans="1:13" ht="21.6" hidden="1" customHeight="1" x14ac:dyDescent="0.3">
      <c r="A19" s="28">
        <v>5</v>
      </c>
      <c r="B19" s="70"/>
      <c r="C19" s="71"/>
      <c r="D19" s="436"/>
      <c r="E19" s="359"/>
      <c r="F19" s="192"/>
      <c r="G19" s="198"/>
      <c r="H19" s="361"/>
      <c r="I19" s="206"/>
      <c r="J19" s="74"/>
      <c r="K19" s="531"/>
      <c r="L19" s="532"/>
    </row>
    <row r="20" spans="1:13" hidden="1" x14ac:dyDescent="0.3">
      <c r="A20" s="96"/>
      <c r="B20" s="261"/>
      <c r="C20" s="262"/>
      <c r="D20" s="438"/>
      <c r="E20" s="260"/>
      <c r="F20" s="260"/>
      <c r="G20" s="260"/>
      <c r="H20" s="63"/>
      <c r="I20" s="72"/>
      <c r="J20" s="72"/>
      <c r="K20" s="93"/>
      <c r="L20" s="93"/>
    </row>
    <row r="21" spans="1:13" ht="15.6" hidden="1" customHeight="1" x14ac:dyDescent="0.3">
      <c r="A21" s="55"/>
      <c r="B21" s="423" t="s">
        <v>31</v>
      </c>
      <c r="C21" s="424" t="s">
        <v>17</v>
      </c>
      <c r="D21" s="56" t="s">
        <v>32</v>
      </c>
      <c r="E21" s="57"/>
      <c r="F21" s="57"/>
      <c r="G21" s="57"/>
      <c r="H21" s="57"/>
      <c r="I21" s="57"/>
      <c r="J21" s="57"/>
    </row>
    <row r="22" spans="1:13" x14ac:dyDescent="0.3">
      <c r="A22" s="58"/>
      <c r="B22" s="58"/>
      <c r="C22" s="59"/>
      <c r="D22" s="60"/>
      <c r="E22" s="61"/>
      <c r="F22" s="61"/>
      <c r="G22" s="61"/>
      <c r="H22" s="61"/>
      <c r="I22" s="72"/>
      <c r="J22" s="93"/>
      <c r="K22" s="93"/>
      <c r="L22" s="98"/>
      <c r="M22"/>
    </row>
    <row r="23" spans="1:13" ht="15" thickBot="1" x14ac:dyDescent="0.35">
      <c r="A23" s="58"/>
      <c r="B23" s="58"/>
      <c r="C23" s="59"/>
      <c r="D23" s="64"/>
      <c r="E23" s="65" t="s">
        <v>33</v>
      </c>
      <c r="F23" s="65" t="s">
        <v>34</v>
      </c>
      <c r="G23" s="65" t="s">
        <v>35</v>
      </c>
      <c r="H23" s="65" t="s">
        <v>290</v>
      </c>
      <c r="I23" s="73"/>
      <c r="J23" s="93"/>
      <c r="K23" s="93"/>
      <c r="L23" s="98"/>
      <c r="M23"/>
    </row>
    <row r="24" spans="1:13" x14ac:dyDescent="0.3">
      <c r="A24" s="67"/>
      <c r="B24" s="68"/>
      <c r="C24" s="69"/>
      <c r="D24" s="435" t="s">
        <v>62</v>
      </c>
      <c r="E24" s="189"/>
      <c r="F24" s="190"/>
      <c r="G24" s="197"/>
      <c r="H24" s="197"/>
      <c r="I24" s="74"/>
      <c r="J24" s="531"/>
      <c r="K24" s="532"/>
      <c r="L24" s="98"/>
      <c r="M24"/>
    </row>
    <row r="25" spans="1:13" ht="15" thickBot="1" x14ac:dyDescent="0.35">
      <c r="A25" s="28">
        <v>1</v>
      </c>
      <c r="B25" s="70" t="s">
        <v>380</v>
      </c>
      <c r="C25" s="71"/>
      <c r="D25" s="357" t="s">
        <v>366</v>
      </c>
      <c r="E25" s="191"/>
      <c r="F25" s="192" t="s">
        <v>464</v>
      </c>
      <c r="G25" s="198" t="s">
        <v>465</v>
      </c>
      <c r="H25" s="198" t="s">
        <v>75</v>
      </c>
      <c r="I25" s="74"/>
      <c r="J25" s="531"/>
      <c r="K25" s="532"/>
      <c r="L25" s="98"/>
      <c r="M25"/>
    </row>
    <row r="26" spans="1:13" x14ac:dyDescent="0.3">
      <c r="A26" s="28"/>
      <c r="B26" s="68"/>
      <c r="C26" s="69"/>
      <c r="D26" s="435" t="s">
        <v>299</v>
      </c>
      <c r="E26" s="199"/>
      <c r="F26" s="200"/>
      <c r="G26" s="254"/>
      <c r="H26" s="254"/>
      <c r="I26" s="74"/>
      <c r="J26" s="531"/>
      <c r="K26" s="532"/>
      <c r="L26" s="98"/>
      <c r="M26"/>
    </row>
    <row r="27" spans="1:13" ht="15" thickBot="1" x14ac:dyDescent="0.35">
      <c r="A27" s="28">
        <v>2</v>
      </c>
      <c r="B27" s="183" t="s">
        <v>381</v>
      </c>
      <c r="C27" s="82"/>
      <c r="D27" s="365" t="s">
        <v>306</v>
      </c>
      <c r="E27" s="259" t="s">
        <v>466</v>
      </c>
      <c r="F27" s="263"/>
      <c r="G27" s="264" t="s">
        <v>467</v>
      </c>
      <c r="H27" s="269" t="s">
        <v>416</v>
      </c>
      <c r="I27" s="74"/>
      <c r="J27" s="531"/>
      <c r="K27" s="532"/>
      <c r="L27" s="98"/>
      <c r="M27"/>
    </row>
    <row r="28" spans="1:13" x14ac:dyDescent="0.3">
      <c r="A28" s="28"/>
      <c r="B28" s="265"/>
      <c r="C28" s="69"/>
      <c r="D28" s="435" t="s">
        <v>364</v>
      </c>
      <c r="E28" s="201"/>
      <c r="F28" s="202"/>
      <c r="G28" s="203"/>
      <c r="H28" s="267"/>
      <c r="I28" s="74"/>
      <c r="J28" s="531"/>
      <c r="K28" s="532"/>
      <c r="L28" s="98"/>
      <c r="M28"/>
    </row>
    <row r="29" spans="1:13" ht="15" thickBot="1" x14ac:dyDescent="0.35">
      <c r="A29" s="28">
        <v>3</v>
      </c>
      <c r="B29" s="266" t="s">
        <v>382</v>
      </c>
      <c r="C29" s="71"/>
      <c r="D29" s="357" t="s">
        <v>365</v>
      </c>
      <c r="E29" s="204" t="s">
        <v>468</v>
      </c>
      <c r="F29" s="205" t="s">
        <v>470</v>
      </c>
      <c r="G29" s="206"/>
      <c r="H29" s="270" t="s">
        <v>237</v>
      </c>
      <c r="I29" s="74"/>
      <c r="J29" s="531"/>
      <c r="K29" s="532"/>
      <c r="L29" s="98"/>
      <c r="M29"/>
    </row>
    <row r="30" spans="1:13" ht="17.399999999999999" x14ac:dyDescent="0.3">
      <c r="A30" s="28"/>
      <c r="B30" s="265"/>
      <c r="C30" s="69"/>
      <c r="D30" s="366" t="s">
        <v>373</v>
      </c>
      <c r="E30" s="201"/>
      <c r="F30" s="202"/>
      <c r="G30" s="267"/>
      <c r="H30" s="203"/>
      <c r="I30" s="74"/>
      <c r="J30" s="175"/>
      <c r="K30" s="101"/>
      <c r="L30" s="98"/>
      <c r="M30"/>
    </row>
    <row r="31" spans="1:13" ht="16.2" customHeight="1" thickBot="1" x14ac:dyDescent="0.35">
      <c r="A31" s="28">
        <v>4</v>
      </c>
      <c r="B31" s="266"/>
      <c r="C31" s="71"/>
      <c r="D31" s="365" t="s">
        <v>374</v>
      </c>
      <c r="E31" s="204" t="s">
        <v>469</v>
      </c>
      <c r="F31" s="205" t="s">
        <v>472</v>
      </c>
      <c r="G31" s="268" t="s">
        <v>471</v>
      </c>
      <c r="H31" s="206"/>
      <c r="I31" s="74"/>
      <c r="J31" s="175"/>
      <c r="K31" s="101"/>
      <c r="L31" s="98"/>
      <c r="M31"/>
    </row>
    <row r="32" spans="1:13" hidden="1" x14ac:dyDescent="0.3">
      <c r="A32" s="67"/>
      <c r="B32" s="68"/>
      <c r="C32" s="69"/>
      <c r="D32" s="367"/>
      <c r="E32" s="358"/>
      <c r="F32" s="190"/>
      <c r="G32" s="197"/>
      <c r="H32" s="360"/>
      <c r="I32" s="203"/>
      <c r="J32" s="74"/>
      <c r="K32" s="531"/>
      <c r="L32" s="532"/>
    </row>
    <row r="33" spans="1:14" ht="13.95" hidden="1" customHeight="1" thickBot="1" x14ac:dyDescent="0.35">
      <c r="A33" s="28">
        <v>5</v>
      </c>
      <c r="B33" s="70"/>
      <c r="C33" s="71"/>
      <c r="D33" s="357"/>
      <c r="E33" s="359"/>
      <c r="F33" s="192"/>
      <c r="G33" s="198"/>
      <c r="H33" s="361"/>
      <c r="I33" s="206"/>
      <c r="J33" s="74"/>
      <c r="K33" s="531"/>
      <c r="L33" s="532"/>
    </row>
    <row r="34" spans="1:14" ht="12.6" hidden="1" customHeight="1" x14ac:dyDescent="0.3">
      <c r="A34" s="28"/>
      <c r="B34" s="183"/>
      <c r="C34" s="82"/>
      <c r="D34" s="327"/>
      <c r="E34" s="372"/>
      <c r="F34" s="373"/>
      <c r="G34" s="373"/>
      <c r="H34" s="374"/>
      <c r="I34" s="377"/>
      <c r="J34" s="74"/>
      <c r="K34" s="175"/>
      <c r="L34" s="101"/>
    </row>
    <row r="35" spans="1:14" ht="12.6" hidden="1" customHeight="1" x14ac:dyDescent="0.3">
      <c r="A35" s="28"/>
      <c r="B35" s="183"/>
      <c r="C35" s="82"/>
      <c r="D35" s="327"/>
      <c r="E35" s="372"/>
      <c r="F35" s="373"/>
      <c r="G35" s="373"/>
      <c r="H35" s="374"/>
      <c r="I35" s="377"/>
      <c r="J35" s="74"/>
      <c r="K35" s="175"/>
      <c r="L35" s="101"/>
    </row>
    <row r="36" spans="1:14" ht="17.399999999999999" x14ac:dyDescent="0.3">
      <c r="A36" s="96"/>
      <c r="B36" s="261"/>
      <c r="C36" s="262"/>
      <c r="D36" s="429"/>
      <c r="E36" s="132"/>
      <c r="F36" s="132"/>
      <c r="G36" s="132"/>
      <c r="H36" s="73"/>
      <c r="I36" s="73"/>
      <c r="J36" s="73"/>
      <c r="K36" s="101"/>
      <c r="L36" s="101"/>
    </row>
    <row r="37" spans="1:14" ht="43.2" hidden="1" customHeight="1" x14ac:dyDescent="0.3">
      <c r="A37" s="512"/>
      <c r="B37" s="529"/>
      <c r="C37" s="529"/>
      <c r="D37" s="529"/>
      <c r="E37" s="513" t="s">
        <v>322</v>
      </c>
      <c r="F37" s="513"/>
      <c r="G37" s="513"/>
      <c r="H37" s="513"/>
      <c r="I37" s="530"/>
      <c r="J37" s="530"/>
      <c r="K37" s="530"/>
      <c r="L37" s="530"/>
    </row>
    <row r="38" spans="1:14" ht="8.4" hidden="1" customHeight="1" x14ac:dyDescent="0.3">
      <c r="A38" s="529"/>
      <c r="B38" s="529"/>
      <c r="C38" s="529"/>
      <c r="D38" s="529"/>
      <c r="E38" s="513"/>
      <c r="F38" s="513"/>
      <c r="G38" s="513"/>
      <c r="H38" s="513"/>
      <c r="I38" s="530"/>
      <c r="J38" s="530"/>
      <c r="K38" s="530"/>
      <c r="L38" s="530"/>
    </row>
    <row r="39" spans="1:14" hidden="1" x14ac:dyDescent="0.3">
      <c r="A39" s="529"/>
      <c r="B39" s="529"/>
      <c r="C39" s="529"/>
      <c r="D39" s="529"/>
      <c r="E39" s="514" t="s">
        <v>0</v>
      </c>
      <c r="F39" s="514"/>
      <c r="G39" s="99" t="s">
        <v>1</v>
      </c>
      <c r="H39" s="99" t="s">
        <v>2</v>
      </c>
      <c r="I39" s="530"/>
      <c r="J39" s="530"/>
      <c r="K39" s="530"/>
      <c r="L39" s="530"/>
    </row>
    <row r="40" spans="1:14" hidden="1" x14ac:dyDescent="0.3">
      <c r="A40" s="529"/>
      <c r="B40" s="529"/>
      <c r="C40" s="529"/>
      <c r="D40" s="529"/>
      <c r="E40" s="515" t="s">
        <v>298</v>
      </c>
      <c r="F40" s="515"/>
      <c r="G40" s="3">
        <v>5807401</v>
      </c>
      <c r="H40" s="3"/>
      <c r="I40" s="530"/>
      <c r="J40" s="530"/>
      <c r="K40" s="530"/>
      <c r="L40" s="530"/>
    </row>
    <row r="41" spans="1:14" hidden="1" x14ac:dyDescent="0.3">
      <c r="A41" s="528" t="s">
        <v>4</v>
      </c>
      <c r="B41" s="528"/>
      <c r="C41" s="528"/>
      <c r="D41" s="100" t="s">
        <v>5</v>
      </c>
      <c r="E41" s="100" t="s">
        <v>6</v>
      </c>
      <c r="F41" s="5" t="s">
        <v>7</v>
      </c>
      <c r="G41" s="5" t="s">
        <v>8</v>
      </c>
      <c r="H41" s="100" t="s">
        <v>9</v>
      </c>
      <c r="I41" s="100" t="s">
        <v>28</v>
      </c>
      <c r="J41" s="100" t="s">
        <v>11</v>
      </c>
      <c r="K41" s="103"/>
      <c r="L41" s="103"/>
    </row>
    <row r="42" spans="1:14" ht="15" hidden="1" thickBot="1" x14ac:dyDescent="0.35">
      <c r="A42" s="533">
        <v>45733</v>
      </c>
      <c r="B42" s="533"/>
      <c r="C42" s="533"/>
      <c r="D42" s="102"/>
      <c r="E42" s="6" t="s">
        <v>94</v>
      </c>
      <c r="F42" s="6" t="s">
        <v>55</v>
      </c>
      <c r="G42" s="6" t="s">
        <v>29</v>
      </c>
      <c r="H42" s="7" t="s">
        <v>14</v>
      </c>
      <c r="I42" s="7" t="s">
        <v>30</v>
      </c>
      <c r="J42" s="8" t="s">
        <v>30</v>
      </c>
    </row>
    <row r="43" spans="1:14" ht="20.399999999999999" hidden="1" x14ac:dyDescent="0.3">
      <c r="A43" s="96"/>
      <c r="B43" s="184"/>
      <c r="C43" s="82"/>
      <c r="D43" s="375" t="s">
        <v>94</v>
      </c>
      <c r="E43" s="132"/>
      <c r="F43" s="132"/>
      <c r="G43" s="132"/>
      <c r="H43" s="53"/>
      <c r="I43" s="78"/>
      <c r="J43" s="79"/>
      <c r="K43" s="79"/>
      <c r="L43" s="76"/>
      <c r="M43" s="101"/>
      <c r="N43" s="77"/>
    </row>
    <row r="44" spans="1:14" hidden="1" x14ac:dyDescent="0.3">
      <c r="A44" s="53"/>
      <c r="B44" s="53"/>
      <c r="C44" s="73"/>
      <c r="D44" s="424" t="s">
        <v>19</v>
      </c>
      <c r="E44" s="424" t="s">
        <v>20</v>
      </c>
      <c r="F44" s="424" t="s">
        <v>36</v>
      </c>
      <c r="G44" s="73"/>
      <c r="H44" s="53"/>
      <c r="I44" s="78"/>
      <c r="J44" s="79"/>
      <c r="K44" s="95"/>
      <c r="L44" s="76"/>
      <c r="M44" s="185"/>
      <c r="N44" s="77"/>
    </row>
    <row r="45" spans="1:14" hidden="1" x14ac:dyDescent="0.3">
      <c r="A45" s="53"/>
      <c r="B45" s="53"/>
      <c r="C45" s="73"/>
      <c r="D45" s="425"/>
      <c r="E45" s="425"/>
      <c r="F45" s="425"/>
      <c r="G45" s="73"/>
      <c r="H45" s="53"/>
      <c r="I45" s="78"/>
      <c r="J45" s="79"/>
      <c r="K45" s="95"/>
      <c r="L45" s="76"/>
      <c r="M45" s="185"/>
      <c r="N45" s="77"/>
    </row>
    <row r="46" spans="1:14" ht="17.399999999999999" hidden="1" x14ac:dyDescent="0.3">
      <c r="A46" s="67">
        <v>1</v>
      </c>
      <c r="B46" s="53"/>
      <c r="C46" s="78" t="s">
        <v>24</v>
      </c>
      <c r="D46" s="166" t="s">
        <v>329</v>
      </c>
      <c r="E46" s="80" t="s">
        <v>329</v>
      </c>
      <c r="F46" s="40"/>
      <c r="G46" s="40"/>
      <c r="H46" s="53"/>
      <c r="I46" s="82"/>
      <c r="J46" s="79"/>
      <c r="K46" s="79"/>
      <c r="L46" s="76"/>
      <c r="M46" s="101"/>
      <c r="N46" s="77"/>
    </row>
    <row r="47" spans="1:14" ht="22.95" hidden="1" customHeight="1" x14ac:dyDescent="0.3">
      <c r="A47" s="67"/>
      <c r="B47" s="53"/>
      <c r="C47" s="78" t="s">
        <v>25</v>
      </c>
      <c r="D47" s="75" t="s">
        <v>327</v>
      </c>
      <c r="E47" s="81" t="s">
        <v>273</v>
      </c>
      <c r="F47" s="31" t="s">
        <v>329</v>
      </c>
      <c r="G47" s="40"/>
      <c r="H47" s="53"/>
      <c r="I47" s="78"/>
      <c r="J47" s="79"/>
      <c r="K47" s="79"/>
      <c r="L47" s="76"/>
      <c r="M47" s="101"/>
      <c r="N47" s="77"/>
    </row>
    <row r="48" spans="1:14" ht="17.399999999999999" hidden="1" x14ac:dyDescent="0.3">
      <c r="A48" s="67"/>
      <c r="B48" s="53"/>
      <c r="C48" s="82"/>
      <c r="D48" s="83"/>
      <c r="E48" s="84"/>
      <c r="F48" s="73" t="s">
        <v>334</v>
      </c>
      <c r="H48" s="53"/>
      <c r="I48" s="78"/>
      <c r="J48" s="79"/>
      <c r="K48" s="73"/>
      <c r="L48" s="76"/>
      <c r="M48" s="101"/>
      <c r="N48" s="77"/>
    </row>
    <row r="49" spans="1:14" hidden="1" x14ac:dyDescent="0.3">
      <c r="A49" s="67"/>
      <c r="B49" s="53"/>
      <c r="C49" s="78" t="s">
        <v>26</v>
      </c>
      <c r="D49" s="79"/>
      <c r="E49" s="85"/>
      <c r="F49" s="40"/>
      <c r="G49" s="40"/>
      <c r="J49" s="76"/>
      <c r="K49" s="76"/>
      <c r="L49" s="20"/>
      <c r="N49" s="77"/>
    </row>
    <row r="50" spans="1:14" hidden="1" x14ac:dyDescent="0.3">
      <c r="A50" s="67"/>
      <c r="B50" s="53"/>
      <c r="C50" s="78" t="s">
        <v>27</v>
      </c>
      <c r="D50" s="75"/>
      <c r="E50" s="86"/>
      <c r="F50" s="40"/>
      <c r="G50" s="40"/>
      <c r="H50" s="76"/>
      <c r="I50" s="76"/>
      <c r="J50" s="76"/>
    </row>
    <row r="51" spans="1:14" hidden="1" x14ac:dyDescent="0.3">
      <c r="A51" s="67"/>
      <c r="B51" s="87"/>
      <c r="C51" s="88"/>
      <c r="D51" s="89"/>
      <c r="E51" s="90"/>
      <c r="F51" s="91"/>
      <c r="G51" s="92" t="s">
        <v>227</v>
      </c>
      <c r="H51" s="78"/>
      <c r="I51" s="79"/>
      <c r="J51" s="79"/>
    </row>
    <row r="52" spans="1:14" hidden="1" x14ac:dyDescent="0.3">
      <c r="A52" s="67"/>
      <c r="B52" s="53"/>
      <c r="C52" s="78" t="s">
        <v>95</v>
      </c>
      <c r="D52" s="166"/>
      <c r="E52" s="80"/>
      <c r="F52" s="40"/>
      <c r="G52" s="40"/>
      <c r="H52" s="78"/>
      <c r="I52" s="79"/>
      <c r="J52" s="95"/>
    </row>
    <row r="53" spans="1:14" hidden="1" x14ac:dyDescent="0.3">
      <c r="A53" s="67"/>
      <c r="B53" s="53"/>
      <c r="C53" s="78" t="s">
        <v>96</v>
      </c>
      <c r="D53" s="75"/>
      <c r="E53" s="186"/>
      <c r="F53" s="40"/>
      <c r="G53" s="40"/>
      <c r="H53" s="76"/>
      <c r="I53" s="76"/>
      <c r="J53" s="76"/>
    </row>
    <row r="54" spans="1:14" hidden="1" x14ac:dyDescent="0.3">
      <c r="A54" s="67"/>
      <c r="B54" s="53"/>
      <c r="C54" s="82"/>
      <c r="D54" s="83"/>
      <c r="E54" s="79"/>
      <c r="F54" s="73"/>
      <c r="G54" s="40"/>
      <c r="H54" s="76"/>
      <c r="I54" s="76"/>
      <c r="J54" s="76"/>
    </row>
    <row r="55" spans="1:14" hidden="1" x14ac:dyDescent="0.3">
      <c r="A55" s="67"/>
      <c r="B55" s="53"/>
      <c r="C55" s="78" t="s">
        <v>26</v>
      </c>
      <c r="D55" s="79" t="s">
        <v>330</v>
      </c>
      <c r="E55" s="80" t="s">
        <v>332</v>
      </c>
      <c r="F55" s="125"/>
      <c r="G55" s="40"/>
    </row>
    <row r="56" spans="1:14" hidden="1" x14ac:dyDescent="0.3">
      <c r="A56" s="67"/>
      <c r="B56" s="53"/>
      <c r="C56" s="78" t="s">
        <v>27</v>
      </c>
      <c r="D56" s="75" t="s">
        <v>331</v>
      </c>
      <c r="E56" s="86" t="s">
        <v>333</v>
      </c>
      <c r="F56" s="40"/>
      <c r="G56" s="40"/>
    </row>
    <row r="57" spans="1:14" hidden="1" x14ac:dyDescent="0.3">
      <c r="D57" s="76"/>
      <c r="E57" s="76"/>
      <c r="F57" s="76"/>
    </row>
    <row r="58" spans="1:14" hidden="1" x14ac:dyDescent="0.3">
      <c r="B58" s="76"/>
      <c r="C58" s="376" t="s">
        <v>228</v>
      </c>
      <c r="D58" s="166" t="s">
        <v>327</v>
      </c>
      <c r="E58" s="80" t="s">
        <v>328</v>
      </c>
      <c r="F58" s="76"/>
    </row>
    <row r="59" spans="1:14" hidden="1" x14ac:dyDescent="0.3">
      <c r="B59" s="78"/>
      <c r="C59" s="78"/>
      <c r="D59" s="75" t="s">
        <v>328</v>
      </c>
      <c r="E59" s="186"/>
      <c r="F59" s="79"/>
    </row>
    <row r="60" spans="1:14" hidden="1" x14ac:dyDescent="0.3">
      <c r="B60" s="78"/>
      <c r="C60" s="78"/>
      <c r="D60" s="79"/>
      <c r="E60" s="95"/>
      <c r="F60" s="79"/>
    </row>
    <row r="61" spans="1:14" hidden="1" x14ac:dyDescent="0.3">
      <c r="B61" s="76"/>
      <c r="C61" s="78" t="s">
        <v>95</v>
      </c>
      <c r="D61" s="166" t="s">
        <v>335</v>
      </c>
      <c r="E61" s="80" t="s">
        <v>336</v>
      </c>
      <c r="F61" s="76"/>
    </row>
    <row r="62" spans="1:14" hidden="1" x14ac:dyDescent="0.3">
      <c r="B62" s="78"/>
      <c r="C62" s="78" t="s">
        <v>96</v>
      </c>
      <c r="D62" s="75" t="s">
        <v>336</v>
      </c>
      <c r="E62" s="186" t="s">
        <v>334</v>
      </c>
      <c r="F62" s="79"/>
    </row>
    <row r="63" spans="1:14" x14ac:dyDescent="0.3">
      <c r="B63" s="78"/>
      <c r="C63" s="79"/>
      <c r="D63" s="78"/>
      <c r="E63" s="79"/>
      <c r="F63" s="95"/>
    </row>
    <row r="64" spans="1:14" x14ac:dyDescent="0.3">
      <c r="B64" s="76"/>
      <c r="C64" s="76"/>
      <c r="D64" s="76"/>
      <c r="E64" s="76"/>
      <c r="F64" s="76"/>
    </row>
    <row r="65" spans="2:6" x14ac:dyDescent="0.3">
      <c r="B65" s="76"/>
      <c r="C65" s="76"/>
      <c r="D65" s="76"/>
      <c r="E65" s="76"/>
      <c r="F65" s="76"/>
    </row>
    <row r="66" spans="2:6" x14ac:dyDescent="0.3">
      <c r="B66" s="76"/>
      <c r="C66" s="76"/>
      <c r="D66" s="76"/>
      <c r="E66" s="76"/>
      <c r="F66" s="76"/>
    </row>
    <row r="67" spans="2:6" x14ac:dyDescent="0.3">
      <c r="B67" s="78"/>
      <c r="C67" s="79"/>
      <c r="D67" s="78"/>
      <c r="E67" s="79"/>
      <c r="F67" s="79"/>
    </row>
    <row r="68" spans="2:6" x14ac:dyDescent="0.3">
      <c r="B68" s="78"/>
      <c r="C68" s="79"/>
      <c r="D68" s="78"/>
      <c r="E68" s="79"/>
      <c r="F68" s="95"/>
    </row>
    <row r="69" spans="2:6" x14ac:dyDescent="0.3">
      <c r="B69" s="76"/>
      <c r="C69" s="76"/>
      <c r="D69" s="76"/>
      <c r="E69" s="76"/>
      <c r="F69" s="76"/>
    </row>
  </sheetData>
  <mergeCells count="30">
    <mergeCell ref="A41:C41"/>
    <mergeCell ref="A42:C42"/>
    <mergeCell ref="J28:J29"/>
    <mergeCell ref="K28:K29"/>
    <mergeCell ref="K32:K33"/>
    <mergeCell ref="L32:L33"/>
    <mergeCell ref="A37:D40"/>
    <mergeCell ref="E37:H38"/>
    <mergeCell ref="I37:L40"/>
    <mergeCell ref="E39:F39"/>
    <mergeCell ref="E40:F40"/>
    <mergeCell ref="K18:K19"/>
    <mergeCell ref="L18:L19"/>
    <mergeCell ref="J24:J25"/>
    <mergeCell ref="K24:K25"/>
    <mergeCell ref="J26:J27"/>
    <mergeCell ref="K26:K27"/>
    <mergeCell ref="J14:J15"/>
    <mergeCell ref="K14:K15"/>
    <mergeCell ref="A1:D4"/>
    <mergeCell ref="E1:H2"/>
    <mergeCell ref="I1:L4"/>
    <mergeCell ref="E3:F3"/>
    <mergeCell ref="E4:F4"/>
    <mergeCell ref="A5:C5"/>
    <mergeCell ref="A6:C6"/>
    <mergeCell ref="J10:J11"/>
    <mergeCell ref="K10:K11"/>
    <mergeCell ref="J12:J13"/>
    <mergeCell ref="K12:K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indi</vt:lpstr>
      <vt:lpstr>C Indi</vt:lpstr>
      <vt:lpstr>L sub18</vt:lpstr>
      <vt:lpstr>U18</vt:lpstr>
      <vt:lpstr>L sub14</vt:lpstr>
      <vt:lpstr>U14</vt:lpstr>
      <vt:lpstr>SUB14</vt:lpstr>
      <vt:lpstr>L +30 M</vt:lpstr>
      <vt:lpstr>+30M</vt:lpstr>
      <vt:lpstr>L +30 Fem</vt:lpstr>
      <vt:lpstr>+30F</vt:lpstr>
      <vt:lpstr>L Abs F</vt:lpstr>
      <vt:lpstr>ABS F</vt:lpstr>
      <vt:lpstr>abs fem</vt:lpstr>
      <vt:lpstr>L ABS M</vt:lpstr>
      <vt:lpstr>Abs M</vt:lpstr>
      <vt:lpstr>L mixto</vt:lpstr>
      <vt:lpstr>Mixto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Vallmitjana</dc:creator>
  <cp:lastModifiedBy>Aurelia FTIB</cp:lastModifiedBy>
  <cp:lastPrinted>2025-04-11T19:11:10Z</cp:lastPrinted>
  <dcterms:created xsi:type="dcterms:W3CDTF">2022-10-27T23:40:15Z</dcterms:created>
  <dcterms:modified xsi:type="dcterms:W3CDTF">2025-04-14T12:09:08Z</dcterms:modified>
</cp:coreProperties>
</file>